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<x:sst xmlns:x="http://schemas.openxmlformats.org/spreadsheetml/2006/main" count="4395" uniqueCount="686">
  <x:si>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</x:si>
  <x:si>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</x:si>
  <x:si>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</x:si>
  <x:si>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</x:si>
  <x:si>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</x:si>
  <x:si>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</x:si>
  <x:si>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</x:si>
  <x:si>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</x:si>
  <x:si>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</x:si>
  <x:si>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</x:si>
  <x:si>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</x:si>
  <x:si>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</x:si>
  <x:si>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</x:si>
  <x:si>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</x:si>
  <x:si>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</x:si>
  <x:si>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</x:si>
  <x:si>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</x:si>
  <x:si>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</x:si>
  <x:si>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</x:si>
  <x:si>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</x:si>
  <x:si>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</x:si>
  <x:si>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</x:si>
  <x:si>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</x:si>
  <x:si>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</x:si>
  <x:si>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</x:si>
  <x:si>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</x:si>
  <x:si>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</x:si>
  <x:si>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</x:si>
  <x:si>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</x:si>
  <x:si>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</x:si>
  <x:si>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</x:si>
  <x:si>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</x:si>
  <x:si>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</x:si>
  <x:si>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</x:si>
  <x:si>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</x:si>
  <x:si>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</x:si>
  <x:si>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</x:si>
  <x:si>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</x:si>
  <x:si>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</x:si>
  <x:si>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</x:si>
  <x:si>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</x:si>
  <x:si>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</x:si>
  <x:si>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</x:si>
  <x:si>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</x:si>
  <x:si>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</x:si>
  <x:si>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</x:si>
  <x:si>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</x:si>
  <x:si>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</x:si>
  <x:si>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</x:si>
  <x:si>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</x:si>
  <x:si>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</x:si>
  <x:si>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</x:si>
  <x:si>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</x:si>
  <x:si>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</x:si>
  <x:si>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</x:si>
  <x:si>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</x:si>
  <x:si>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</x:si>
  <x:si>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</x:si>
  <x:si>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</x:si>
  <x:si>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</x:si>
  <x:si>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</x:si>
  <x:si>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</x:si>
  <x:si>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</x:si>
  <x:si>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</x:si>
  <x:si>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</x:si>
  <x:si>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</x:si>
  <x:si>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</x:si>
  <x:si>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</x:si>
  <x:si>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</x:si>
  <x:si>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</x:si>
  <x:si>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</x:si>
  <x:si>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</x:si>
  <x:si>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</x:si>
  <x:si>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</x:si>
  <x:si>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</x:si>
  <x:si>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</x:si>
  <x:si>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</x:si>
  <x:si>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</x:si>
  <x:si>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</x:si>
  <x:si>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</x:si>
  <x:si>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</x:si>
  <x:si>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</x:si>
  <x:si>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</x:si>
  <x:si>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</x:si>
  <x:si>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</x:si>
  <x:si>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</x:si>
  <x:si>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</x:si>
  <x:si>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</x:si>
  <x:si>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</x:si>
  <x:si>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</x:si>
  <x:si>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</x:si>
  <x:si>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</x:si>
  <x:si>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</x:si>
  <x:si>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</x:si>
  <x:si>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</x:si>
  <x:si>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</x:si>
  <x:si>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</x:si>
  <x:si>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</x:si>
  <x:si>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</x:si>
  <x:si>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</x:si>
  <x:si>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</x:si>
  <x:si>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</x:si>
  <x:si>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</x:si>
  <x:si>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</x:si>
  <x:si>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</x:si>
  <x:si>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</x:si>
  <x:si>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</x:si>
  <x:si>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</x:si>
  <x:si>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</x:si>
  <x:si>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</x:si>
  <x:si>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</x:si>
  <x:si>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</x:si>
  <x:si>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</x:si>
  <x:si>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</x:si>
  <x:si>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</x:si>
  <x:si>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</x:si>
  <x:si>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</x:si>
  <x:si>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</x:si>
  <x:si>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</x:si>
  <x:si>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</x:si>
  <x:si>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</x:si>
  <x:si>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</x:si>
  <x:si>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</x:si>
  <x:si>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</x:si>
  <x:si>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</x:si>
  <x:si>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</x:si>
  <x:si>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</x:si>
  <x:si>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</x:si>
  <x:si>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</x:si>
  <x:si>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</x:si>
  <x:si>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</x:si>
  <x:si>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</x:si>
  <x:si>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</x:si>
  <x:si>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</x:si>
  <x:si>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</x:si>
  <x:si>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</x:si>
  <x:si>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</x:si>
  <x:si>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</x:si>
  <x:si>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</x:si>
  <x:si>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</x:si>
  <x:si>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</x:si>
  <x:si>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</x:si>
  <x:si>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</x:si>
  <x:si>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</x:si>
  <x:si>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</x:si>
  <x:si>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</x:si>
  <x:si>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</x:si>
  <x:si>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</x:si>
  <x:si>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</x:si>
  <x:si>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</x:si>
  <x:si>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</x:si>
  <x:si>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</x:si>
  <x:si>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</x:si>
  <x:si>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</x:si>
  <x:si>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</x:si>
  <x:si>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</x:si>
  <x:si>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</x:si>
  <x:si>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</x:si>
  <x:si>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</x:si>
  <x:si>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</x:si>
  <x:si>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</x:si>
  <x:si>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</x:si>
  <x:si>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</x:si>
  <x:si>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</x:si>
  <x:si>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</x:si>
  <x:si>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</x:si>
  <x:si>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</x:si>
  <x:si>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</x:si>
  <x:si>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</x:si>
  <x:si>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</x:si>
  <x:si>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</x:si>
  <x:si>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</x:si>
  <x:si>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</x:si>
  <x:si>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</x:si>
  <x:si>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</x:si>
  <x:si>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</x:si>
  <x:si>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</x:si>
  <x:si>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</x:si>
  <x:si>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</x:si>
  <x:si>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</x:si>
  <x:si>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</x:si>
  <x:si>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</x:si>
  <x:si>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</x:si>
  <x:si>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</x:si>
  <x:si>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</x:si>
  <x:si>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</x:si>
  <x:si>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</x:si>
  <x:si>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</x:si>
  <x:si>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</x:si>
  <x:si>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</x:si>
  <x:si>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</x:si>
  <x:si>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</x:si>
  <x:si>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</x:si>
  <x:si>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</x:si>
  <x:si>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</x:si>
  <x:si>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</x:si>
  <x:si>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</x:si>
  <x:si>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</x:si>
  <x:si>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</x:si>
  <x:si>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</x:si>
  <x:si>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</x:si>
  <x:si>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</x:si>
  <x:si>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</x:si>
  <x:si>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</x:si>
  <x:si>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</x:si>
  <x:si>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</x:si>
  <x:si>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</x:si>
  <x:si>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</x:si>
  <x:si>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</x:si>
  <x:si>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</x:si>
  <x:si>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</x:si>
  <x:si>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</x:si>
  <x:si>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</x:si>
  <x:si>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</x:si>
  <x:si>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</x:si>
  <x:si>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</x:si>
  <x:si>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</x:si>
  <x:si>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</x:si>
  <x:si>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</x:si>
  <x:si>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</x:si>
  <x:si>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</x:si>
  <x:si>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</x:si>
  <x:si>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</x:si>
  <x:si>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</x:si>
  <x:si>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</x:si>
  <x:si>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</x:si>
  <x:si>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</x:si>
  <x:si>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</x:si>
  <x:si>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</x:si>
  <x:si>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</x:si>
  <x:si>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</x:si>
  <x:si>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</x:si>
  <x:si>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</x:si>
  <x:si>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</x:si>
  <x:si>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</x:si>
  <x:si>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</x:si>
  <x:si>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</x:si>
  <x:si>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</x:si>
  <x:si>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</x:si>
  <x:si>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</x:si>
  <x:si>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</x:si>
  <x:si>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</x:si>
  <x:si>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</x:si>
  <x:si>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</x:si>
  <x:si>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</x:si>
  <x:si>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</x:si>
  <x:si>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</x:si>
  <x:si>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</x:si>
  <x:si>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</x:si>
  <x:si>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</x:si>
  <x:si>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</x:si>
  <x:si>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</x:si>
  <x:si>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</x:si>
  <x:si>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</x:si>
  <x:si>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</x:si>
  <x:si>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</x:si>
  <x:si>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</x:si>
  <x:si>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</x:si>
  <x:si>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</x:si>
  <x:si>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</x:si>
  <x:si>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</x:si>
  <x:si>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</x:si>
  <x:si>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</x:si>
  <x:si>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</x:si>
  <x:si>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</x:si>
  <x:si>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</x:si>
  <x:si>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</x:si>
  <x:si>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</x:si>
  <x:si>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</x:si>
  <x:si>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</x:si>
  <x:si>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</x:si>
  <x:si>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</x:si>
  <x:si>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</x:si>
  <x:si>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</x:si>
  <x:si>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</x:si>
  <x:si>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</x:si>
  <x:si>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</x:si>
  <x:si>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</x:si>
  <x:si>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</x:si>
  <x:si>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</x:si>
  <x:si>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</x:si>
  <x:si>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</x:si>
  <x:si>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</x:si>
  <x:si>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</x:si>
  <x:si>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</x:si>
  <x:si>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</x:si>
  <x:si>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</x:si>
  <x:si>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</x:si>
  <x:si>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</x:si>
  <x:si>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</x:si>
  <x:si>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</x:si>
  <x:si>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</x:si>
  <x:si>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</x:si>
  <x:si>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</x:si>
  <x:si>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</x:si>
  <x:si>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</x:si>
  <x:si>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</x:si>
  <x:si>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</x:si>
  <x:si>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</x:si>
  <x:si>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</x:si>
  <x:si>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</x:si>
  <x:si>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</x:si>
  <x:si>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</x:si>
  <x:si>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</x:si>
  <x:si>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</x:si>
  <x:si>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</x:si>
  <x:si>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</x:si>
  <x:si>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</x:si>
  <x:si>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</x:si>
  <x:si>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</x:si>
  <x:si>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</x:si>
  <x:si>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</x:si>
  <x:si>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</x:si>
  <x:si>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</x:si>
  <x:si>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</x:si>
  <x:si>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</x:si>
  <x:si>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</x:si>
  <x:si>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</x:si>
  <x:si>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</x:si>
  <x:si>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</x:si>
  <x:si>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</x:si>
  <x:si>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</x:si>
  <x:si>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</x:si>
  <x:si>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</x:si>
  <x:si>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</x:si>
  <x:si>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</x:si>
  <x:si>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</x:si>
  <x:si>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</x:si>
  <x:si>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</x:si>
  <x:si>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</x:si>
  <x:si>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</x:si>
  <x:si>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</x:si>
  <x:si>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</x:si>
  <x:si>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</x:si>
  <x:si>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</x:si>
  <x:si>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</x:si>
  <x:si>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</x:si>
  <x:si>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</x:si>
  <x:si>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</x:si>
  <x:si>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</x:si>
  <x:si>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</x:si>
  <x:si>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</x:si>
  <x:si>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</x:si>
  <x:si>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</x:si>
  <x:si>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</x:si>
  <x:si>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</x:si>
  <x:si>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</x:si>
  <x:si>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</x:si>
  <x:si>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</x:si>
  <x:si>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</x:si>
  <x:si>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</x:si>
  <x:si>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</x:si>
  <x:si>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</x:si>
  <x:si>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</x:si>
  <x:si>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</x:si>
  <x:si>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</x:si>
  <x:si>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</x:si>
  <x:si>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</x:si>
  <x:si>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</x:si>
  <x:si>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</x:si>
  <x:si>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</x:si>
  <x:si>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</x:si>
  <x:si>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</x:si>
  <x:si>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</x:si>
  <x:si>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</x:si>
  <x:si>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</x:si>
  <x:si>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</x:si>
  <x:si>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</x:si>
  <x:si>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</x:si>
  <x:si>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</x:si>
  <x:si>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</x:si>
  <x:si>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</x:si>
  <x:si>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</x:si>
  <x:si>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</x:si>
  <x:si>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</x:si>
  <x:si>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</x:si>
  <x:si>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</x:si>
  <x:si>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</x:si>
  <x:si>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</x:si>
  <x:si>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</x:si>
  <x:si>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</x:si>
  <x:si>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</x:si>
  <x:si>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</x:si>
  <x:si>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</x:si>
  <x:si>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</x:si>
  <x:si>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</x:si>
  <x:si>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</x:si>
  <x:si>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</x:si>
  <x:si>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</x:si>
  <x:si>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</x:si>
  <x:si>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</x:si>
  <x:si>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</x:si>
  <x:si>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</x:si>
  <x:si>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</x:si>
  <x:si>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</x:si>
  <x:si>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</x:si>
  <x:si>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</x:si>
  <x:si>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</x:si>
  <x:si>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</x:si>
  <x:si>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</x:si>
  <x:si>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</x:si>
  <x:si>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</x:si>
  <x:si>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</x:si>
  <x:si>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</x:si>
  <x:si>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</x:si>
  <x:si>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</x:si>
  <x:si>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</x:si>
  <x:si>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</x:si>
  <x:si>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</x:si>
  <x:si>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</x:si>
  <x:si>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</x:si>
  <x:si>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</x:si>
  <x:si>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</x:si>
  <x:si>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</x:si>
  <x:si>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</x:si>
  <x:si>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</x:si>
  <x:si>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</x:si>
  <x:si>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</x:si>
  <x:si>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</x:si>
  <x:si>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</x:si>
  <x:si>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</x:si>
  <x:si>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</x:si>
  <x:si>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</x:si>
  <x:si>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</x:si>
  <x:si>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</x:si>
  <x:si>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</x:si>
  <x:si>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</x:si>
  <x:si>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</x:si>
  <x:si>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</x:si>
  <x:si>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</x:si>
  <x:si>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</x:si>
  <x:si>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</x:si>
  <x:si>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</x:si>
  <x:si>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</x:si>
  <x:si>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</x:si>
  <x:si>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</x:si>
  <x:si>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</x:si>
  <x:si>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</x:si>
  <x:si>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</x:si>
  <x:si>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</x:si>
  <x:si>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</x:si>
  <x:si>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</x:si>
  <x:si>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</x:si>
  <x:si>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</x:si>
  <x:si>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</x:si>
  <x:si>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</x:si>
  <x:si>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</x:si>
  <x:si>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</x:si>
  <x:si>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</x:si>
  <x:si>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</x:si>
  <x:si>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</x:si>
  <x:si>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</x:si>
  <x:si>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</x:si>
  <x:si>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</x:si>
  <x:si>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</x:si>
  <x:si>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</x:si>
  <x:si>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</x:si>
  <x:si>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</x:si>
  <x:si>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</x:si>
  <x:si>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</x:si>
  <x:si>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</x:si>
  <x:si>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</x:si>
  <x:si>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</x:si>
  <x:si>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</x:si>
  <x:si>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</x:si>
  <x:si>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</x:si>
  <x:si>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</x:si>
  <x:si>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</x:si>
  <x:si>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</x:si>
  <x:si>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</x:si>
  <x:si>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</x:si>
  <x:si>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</x:si>
  <x:si>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</x:si>
  <x:si>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</x:si>
  <x:si>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</x:si>
  <x:si>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</x:si>
  <x:si>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</x:si>
  <x:si>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</x:si>
  <x:si>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</x:si>
  <x:si>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</x:si>
  <x:si>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</x:si>
  <x:si>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</x:si>
  <x:si>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</x:si>
  <x:si>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</x:si>
  <x:si>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</x:si>
  <x:si>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</x:si>
  <x:si>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</x:si>
  <x:si>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</x:si>
  <x:si>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</x:si>
  <x:si>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</x:si>
  <x:si>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</x:si>
  <x:si>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</x:si>
  <x:si>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</x:si>
  <x:si>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</x:si>
  <x:si>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</x:si>
  <x:si>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</x:si>
  <x:si>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</x:si>
  <x:si>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</x:si>
  <x:si>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</x:si>
  <x:si>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</x:si>
  <x:si>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</x:si>
  <x:si>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</x:si>
  <x:si>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</x:si>
  <x:si>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</x:si>
  <x:si>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</x:si>
  <x:si>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</x:si>
  <x:si>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</x:si>
  <x:si>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</x:si>
  <x:si>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</x:si>
  <x:si>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</x:si>
  <x:si>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</x:si>
  <x:si>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</x:si>
  <x:si>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</x:si>
  <x:si>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</x:si>
  <x:si>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</x:si>
  <x:si>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</x:si>
  <x:si>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</x:si>
  <x:si>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</x:si>
  <x:si>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</x:si>
  <x:si>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</x:si>
  <x:si>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</x:si>
  <x:si>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</x:si>
  <x:si>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</x:si>
  <x:si>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</x:si>
  <x:si>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</x:si>
  <x:si>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</x:si>
  <x:si>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</x:si>
  <x:si>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</x:si>
  <x:si>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</x:si>
  <x:si>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</x:si>
  <x:si>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</x:si>
  <x:si>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</x:si>
  <x:si>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</x:si>
  <x:si>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</x:si>
  <x:si>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</x:si>
  <x:si>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</x:si>
  <x:si>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</x:si>
  <x:si>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</x:si>
  <x:si>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</x:si>
  <x:si>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</x:si>
  <x:si>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</x:si>
  <x:si>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</x:si>
  <x:si>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</x:si>
  <x:si>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</x:si>
  <x:si>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</x:si>
  <x:si>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</x:si>
  <x:si>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</x:si>
  <x:si>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</x:si>
  <x:si>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</x:si>
  <x:si>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</x:si>
  <x:si>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</x:si>
  <x:si>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</x:si>
  <x:si>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</x:si>
  <x:si>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</x:si>
  <x:si>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</x:si>
  <x:si>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</x:si>
  <x:si>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</x:si>
  <x:si>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</x:si>
  <x:si>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</x:si>
  <x:si>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</x:si>
  <x:si>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</x:si>
  <x:si>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</x:si>
  <x:si>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</x:si>
  <x:si>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</x:si>
  <x:si>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</x:si>
  <x:si>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</x:si>
  <x:si>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</x:si>
  <x:si>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</x:si>
  <x:si>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</x:si>
  <x:si>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</x:si>
  <x:si>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</x:si>
  <x:si>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</x:si>
  <x:si>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</x:si>
  <x:si>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</x:si>
  <x:si>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</x:si>
  <x:si>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</x:si>
  <x:si>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</x:si>
  <x:si>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</x:si>
  <x:si>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</x:si>
  <x:si>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</x:si>
  <x:si>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</x:si>
  <x:si>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</x:si>
  <x:si>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</x:si>
  <x:si>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</x:si>
  <x:si>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</x:si>
  <x:si>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</x:si>
  <x:si>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</x:si>
  <x:si>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</x:si>
  <x:si>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</x:si>
  <x:si>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</x:si>
  <x:si>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</x:si>
  <x:si>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</x:si>
  <x:si>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</x:si>
  <x:si>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</x:si>
  <x:si>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</x:si>
  <x:si>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</x:si>
  <x:si>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</x:si>
  <x:si>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</x:si>
  <x:si>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</x:si>
  <x:si>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</x:si>
  <x:si>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</x:si>
  <x:si>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</x:si>
  <x:si>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</x:si>
  <x:si>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</x:si>
  <x:si>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</x:si>
  <x:si>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</x:si>
  <x:si>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</x:si>
  <x:si>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</x:si>
  <x:si>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</x:si>
  <x:si>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</x:si>
  <x:si>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</x:si>
  <x:si>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</x:si>
  <x:si>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</x:si>
  <x:si>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</x:si>
  <x:si>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</x:si>
  <x:si>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</x:si>
  <x:si>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</x:si>
  <x:si>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</x:si>
  <x:si>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</x:si>
  <x:si>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</x:si>
  <x:si>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</x:si>
  <x:si>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</x:si>
  <x:si>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</x:si>
  <x:si>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</x:si>
  <x:si>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</x:si>
  <x:si>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</x:si>
  <x:si>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</x:si>
  <x:si>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</x:si>
  <x:si>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</x:si>
  <x:si>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</x:si>
  <x:si>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</x:si>
  <x:si>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</x:si>
  <x:si>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</x:si>
  <x:si>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</x:si>
  <x:si>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</x:si>
  <x:si>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</x:si>
  <x:si>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</x:si>
  <x:si>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</x:si>
  <x:si>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</x:si>
  <x:si>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</x:si>
  <x:si>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</x:si>
  <x:si>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</x:si>
  <x:si>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</x:si>
  <x:si>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</x:si>
  <x:si>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</x:si>
  <x:si>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</x:si>
  <x:si>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</x:si>
  <x:si>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</x:si>
  <x:si>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</x:si>
  <x:si>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</x:si>
  <x:si>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</x:si>
  <x:si>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</x:si>
  <x:si>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</x:si>
  <x:si>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</x:si>
  <x:si>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</x:si>
  <x:si>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</x:si>
  <x:si>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</x:si>
  <x:si>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</x:si>
  <x:si>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</x:si>
  <x:si>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</x:si>
  <x:si>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</x:si>
  <x:si>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</x:si>
  <x:si>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</x:si>
  <x:si>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</x:si>
  <x:si>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</x:si>
  <x:si>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</x:si>
  <x:si>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</x:si>
  <x:si>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</x:si>
  <x:si>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</x:si>
  <x:si>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</x:si>
  <x:si>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</x:si>
  <x:si>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</x:si>
  <x:si>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</x:si>
  <x:si>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</x:si>
  <x:si>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</x:si>
  <x:si>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</x:si>
  <x:si>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</x:si>
  <x:si>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</x:si>
  <x:si>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</x:si>
  <x:si>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</x:si>
  <x:si>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</x:si>
  <x:si>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</x:si>
  <x:si>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</x:si>
  <x:si>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</x:si>
  <x:si>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</x:si>
  <x:si>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</x:si>
  <x:si>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</x:si>
  <x:si>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Birkbeck College</x:t>
  </x:si>
  <x:si>
    <x:t>UKPRN: 10007760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</x:si>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</x:sst>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1565</x:v>
      </x:c>
      <x:c r="E13" s="412">
        <x:f>IF(($D$13+$D$14)=0,0,D13/($D$13+$D$14))</x:f>
        <x:v>0</x:v>
      </x:c>
      <x:c r="F13" s="403">
        <x:v>4225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55</x:v>
      </x:c>
      <x:c r="E14" s="414">
        <x:f>IF(($D$13+$D$14)=0,0,D14/($D$13+$D$14))</x:f>
        <x:v>0</x:v>
      </x:c>
      <x:c r="F14" s="413">
        <x:v>4815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400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510</x:v>
      </x:c>
      <x:c r="E15" s="415">
        <x:f>IF(($D$15+$D$16+$D$17)=0,0,D15/($D$15+$D$16+$D$17))</x:f>
        <x:v>0</x:v>
      </x:c>
      <x:c r="F15" s="403">
        <x:v>640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245</x:v>
      </x:c>
      <x:c r="AQ15" s="407">
        <x:f t="shared" si="2"/>
        <x:v>0</x:v>
      </x:c>
      <x:c r="AR15" s="406">
        <x:v>2080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730</x:v>
      </x:c>
      <x:c r="E16" s="416">
        <x:f>IF(($D$15+$D$16+$D$17)=0,0,D16/($D$15+$D$16+$D$17))</x:f>
        <x:v>0</x:v>
      </x:c>
      <x:c r="F16" s="406">
        <x:v>3780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15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375</x:v>
      </x:c>
      <x:c r="E17" s="418">
        <x:f>IF(($D$15+$D$16+$D$17)=0,0,D17/($D$15+$D$16+$D$17))</x:f>
        <x:v>0</x:v>
      </x:c>
      <x:c r="F17" s="413">
        <x:v>4620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55</x:v>
      </x:c>
      <x:c r="AQ17" s="407">
        <x:f t="shared" si="2"/>
        <x:v>0</x:v>
      </x:c>
      <x:c r="AR17" s="406">
        <x:v>320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660</x:v>
      </x:c>
      <x:c r="E18" s="415">
        <x:f>IF(($D$18+$D$19+$D$20+$D$21+$D$22)=0,0,D18/($D$18+$D$19+$D$20+$D$21+$D$22))</x:f>
        <x:v>0</x:v>
      </x:c>
      <x:c r="F18" s="403">
        <x:v>5225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</x:v>
      </x:c>
      <x:c r="AQ18" s="407">
        <x:f t="shared" si="2"/>
        <x:v>0</x:v>
      </x:c>
      <x:c r="AR18" s="406">
        <x:v>270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395</x:v>
      </x:c>
      <x:c r="E19" s="416">
        <x:f>IF(($D$18+$D$19+$D$20+$D$21+$D$22)=0,0,D19/($D$18+$D$19+$D$20+$D$21+$D$22))</x:f>
        <x:v>0</x:v>
      </x:c>
      <x:c r="F19" s="406">
        <x:v>1845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</x:v>
      </x:c>
      <x:c r="AQ19" s="407">
        <x:f t="shared" si="2"/>
        <x:v>0</x:v>
      </x:c>
      <x:c r="AR19" s="406">
        <x:v>480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295</x:v>
      </x:c>
      <x:c r="E20" s="416">
        <x:f>IF(($D$18+$D$19+$D$20+$D$21+$D$22)=0,0,D20/($D$18+$D$19+$D$20+$D$21+$D$22))</x:f>
        <x:v>0</x:v>
      </x:c>
      <x:c r="F20" s="406">
        <x:v>915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225</x:v>
      </x:c>
      <x:c r="E21" s="416">
        <x:f>IF(($D$18+$D$19+$D$20+$D$21+$D$22)=0,0,D21/($D$18+$D$19+$D$20+$D$21+$D$22))</x:f>
        <x:v>0</x:v>
      </x:c>
      <x:c r="F21" s="406">
        <x:v>940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40</x:v>
      </x:c>
      <x:c r="E22" s="418">
        <x:f>IF(($D$18+$D$19+$D$20+$D$21+$D$22)=0,0,D22/($D$18+$D$19+$D$20+$D$21+$D$22))</x:f>
        <x:v>0</x:v>
      </x:c>
      <x:c r="F22" s="413">
        <x:v>115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195</x:v>
      </x:c>
      <x:c r="AQ22" s="407">
        <x:f t="shared" si="2"/>
        <x:v>0</x:v>
      </x:c>
      <x:c r="AR22" s="406">
        <x:v>875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805</x:v>
      </x:c>
      <x:c r="E23" s="415">
        <x:f>IF(($D$23+$D$24+$D$25)=0,0,D23/($D$23+$D$24+$D$25))</x:f>
        <x:v>0</x:v>
      </x:c>
      <x:c r="F23" s="403">
        <x:v>3955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335</x:v>
      </x:c>
      <x:c r="AQ23" s="407">
        <x:f t="shared" si="2"/>
        <x:v>0</x:v>
      </x:c>
      <x:c r="AR23" s="406">
        <x:v>585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810</x:v>
      </x:c>
      <x:c r="E24" s="416">
        <x:f>IF(($D$23+$D$24+$D$25)=0,0,D24/($D$23+$D$24+$D$25))</x:f>
        <x:v>0</x:v>
      </x:c>
      <x:c r="F24" s="406">
        <x:v>5085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330</x:v>
      </x:c>
      <x:c r="AQ24" s="407">
        <x:f t="shared" si="2"/>
        <x:v>0</x:v>
      </x:c>
      <x:c r="AR24" s="406">
        <x:v>900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40</x:v>
      </x:c>
      <x:c r="AQ25" s="407">
        <x:f t="shared" si="2"/>
        <x:v>0</x:v>
      </x:c>
      <x:c r="AR25" s="406">
        <x:v>345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255</x:v>
      </x:c>
      <x:c r="E26" s="415">
        <x:f>IF(($D$26+$D$27)=0,0,D26/($D$26+$D$27))</x:f>
        <x:v>0</x:v>
      </x:c>
      <x:c r="F26" s="403">
        <x:v>1135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145</x:v>
      </x:c>
      <x:c r="AQ26" s="407">
        <x:f t="shared" si="2"/>
        <x:v>0</x:v>
      </x:c>
      <x:c r="AR26" s="406">
        <x:v>725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1360</x:v>
      </x:c>
      <x:c r="E27" s="418">
        <x:f>IF(($D$26+$D$27)=0,0,D27/($D$26+$D$27))</x:f>
        <x:v>0</x:v>
      </x:c>
      <x:c r="F27" s="413">
        <x:v>7905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205</x:v>
      </x:c>
      <x:c r="AQ27" s="407">
        <x:f t="shared" si="2"/>
        <x:v>0</x:v>
      </x:c>
      <x:c r="AR27" s="406">
        <x:v>1675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</x:v>
      </x:c>
      <x:c r="AQ28" s="407">
        <x:f t="shared" si="2"/>
        <x:v>0</x:v>
      </x:c>
      <x:c r="AR28" s="406">
        <x:v>195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170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425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925</x:v>
      </x:c>
      <x:c r="E31" s="421">
        <x:f>IF(($D$28+$D$29+$D$30+$D$31)=0,0,D31/($D$28+$D$29+$D$30+$D$31))</x:f>
        <x:v>0</x:v>
      </x:c>
      <x:c r="F31" s="420">
        <x:v>9005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1420</x:v>
      </x:c>
      <x:c r="E32" s="424">
        <x:f>IF(($D$32+$D$33+$D$34)=0,0,D32/($D$32+$D$33+$D$34))</x:f>
        <x:v>0</x:v>
      </x:c>
      <x:c r="F32" s="423">
        <x:v>8535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90</x:v>
      </x:c>
      <x:c r="E33" s="427">
        <x:f>IF(($D$32+$D$33+$D$34)=0,0,D33/($D$32+$D$33+$D$34))</x:f>
        <x:v>0</x:v>
      </x:c>
      <x:c r="F33" s="426">
        <x:v>310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105</x:v>
      </x:c>
      <x:c r="E34" s="421">
        <x:f>IF(($D$32+$D$33+$D$34)=0,0,D34/($D$32+$D$33+$D$34))</x:f>
        <x:v>0</x:v>
      </x:c>
      <x:c r="F34" s="420">
        <x:v>190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1090</x:v>
      </x:c>
      <x:c r="E35" s="424">
        <x:f>IF(($D$35+$D$36)=0,0,D35/($D$35+$D$36))</x:f>
        <x:v>0</x:v>
      </x:c>
      <x:c r="F35" s="423">
        <x:v>7040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330</x:v>
      </x:c>
      <x:c r="E36" s="421">
        <x:f>IF(($D$35+$D$36)=0,0,D36/($D$35+$D$36))</x:f>
        <x:v>0</x:v>
      </x:c>
      <x:c r="F36" s="420">
        <x:v>1400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40</x:v>
      </x:c>
      <x:c r="E38" s="416">
        <x:f>IF(($D$37+$D$38+$D$39+$D$40+$D$41)=0,0,D38/($D$37+$D$38+$D$39+$D$40+$D$41))</x:f>
        <x:v>0</x:v>
      </x:c>
      <x:c r="F38" s="429">
        <x:v>40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110</x:v>
      </x:c>
      <x:c r="E39" s="416">
        <x:f>IF(($D$37+$D$38+$D$39+$D$40+$D$41)=0,0,D39/($D$37+$D$38+$D$39+$D$40+$D$41))</x:f>
        <x:v>0</x:v>
      </x:c>
      <x:c r="F39" s="429">
        <x:v>165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110</x:v>
      </x:c>
      <x:c r="E40" s="416">
        <x:f>IF(($D$37+$D$38+$D$39+$D$40+$D$41)=0,0,D40/($D$37+$D$38+$D$39+$D$40+$D$41))</x:f>
        <x:v>0</x:v>
      </x:c>
      <x:c r="F40" s="429">
        <x:v>150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140</x:v>
      </x:c>
      <x:c r="E41" s="418">
        <x:f>IF(($D$37+$D$38+$D$39+$D$40+$D$41)=0,0,D41/($D$37+$D$38+$D$39+$D$40+$D$41))</x:f>
        <x:v>0</x:v>
      </x:c>
      <x:c r="F41" s="429">
        <x:v>210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686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/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/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/>
      <x:c r="I17" s="26"/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/>
      <x:c r="J18" s="469" t="s">
        <x:v>122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 t="s">
        <x:v>122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119</x:v>
      </x:c>
      <x:c r="I21" s="72" t="s">
        <x:v>119</x:v>
      </x:c>
      <x:c r="J21" s="472" t="s">
        <x:v>119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97" t="s">
        <x:v>119</x:v>
      </x:c>
      <x:c r="H22" s="117" t="s">
        <x:v>119</x:v>
      </x:c>
      <x:c r="I22" s="118" t="s">
        <x:v>119</x:v>
      </x:c>
      <x:c r="J22" s="473" t="s">
        <x:v>119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118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27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611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686</x:v>
      </x:c>
      <x:c r="J14" s="26"/>
      <x:c r="K14" s="14" t="s">
        <x:v>686</x:v>
      </x:c>
      <x:c r="L14" s="16" t="s">
        <x:v>611</x:v>
      </x:c>
      <x:c r="M14" s="26"/>
      <x:c r="N14" s="16" t="s">
        <x:v>686</x:v>
      </x:c>
      <x:c r="O14" s="14"/>
      <x:c r="P14" s="16"/>
      <x:c r="Q14" s="26" t="s">
        <x:v>686</x:v>
      </x:c>
      <x:c r="R14" s="16"/>
      <x:c r="S14" s="17"/>
      <x:c r="T14" s="16" t="s">
        <x:v>686</x:v>
      </x:c>
      <x:c r="U14" s="26" t="s">
        <x:v>686</x:v>
      </x:c>
      <x:c r="V14" s="26"/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/>
      <x:c r="I15" s="106" t="s">
        <x:v>119</x:v>
      </x:c>
      <x:c r="J15" s="106" t="s">
        <x:v>119</x:v>
      </x:c>
      <x:c r="K15" s="105" t="s">
        <x:v>119</x:v>
      </x:c>
      <x:c r="L15" s="107" t="s">
        <x:v>611</x:v>
      </x:c>
      <x:c r="M15" s="105" t="s">
        <x:v>119</x:v>
      </x:c>
      <x:c r="N15" s="108" t="s">
        <x:v>119</x:v>
      </x:c>
      <x:c r="O15" s="105"/>
      <x:c r="P15" s="108" t="s">
        <x:v>119</x:v>
      </x:c>
      <x:c r="Q15" s="105" t="s">
        <x:v>119</x:v>
      </x:c>
      <x:c r="R15" s="108" t="s">
        <x:v>119</x:v>
      </x:c>
      <x:c r="S15" s="109"/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686</x:v>
      </x:c>
      <x:c r="I16" s="113"/>
      <x:c r="J16" s="113" t="s">
        <x:v>686</x:v>
      </x:c>
      <x:c r="K16" s="112" t="s">
        <x:v>686</x:v>
      </x:c>
      <x:c r="L16" s="114" t="s">
        <x:v>119</x:v>
      </x:c>
      <x:c r="M16" s="112" t="s">
        <x:v>686</x:v>
      </x:c>
      <x:c r="N16" s="115" t="s">
        <x:v>686</x:v>
      </x:c>
      <x:c r="O16" s="112"/>
      <x:c r="P16" s="115" t="s">
        <x:v>686</x:v>
      </x:c>
      <x:c r="Q16" s="112" t="s">
        <x:v>119</x:v>
      </x:c>
      <x:c r="R16" s="115"/>
      <x:c r="S16" s="116"/>
      <x:c r="T16" s="115" t="s">
        <x:v>119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/>
      <x:c r="I17" s="26"/>
      <x:c r="J17" s="16" t="s">
        <x:v>118</x:v>
      </x:c>
      <x:c r="K17" s="26" t="s">
        <x:v>118</x:v>
      </x:c>
      <x:c r="L17" s="16" t="s">
        <x:v>122</x:v>
      </x:c>
      <x:c r="M17" s="26"/>
      <x:c r="N17" s="16" t="s">
        <x:v>118</x:v>
      </x:c>
      <x:c r="O17" s="26"/>
      <x:c r="P17" s="16"/>
      <x:c r="Q17" s="26" t="s">
        <x:v>122</x:v>
      </x:c>
      <x:c r="R17" s="26" t="s">
        <x:v>122</x:v>
      </x:c>
      <x:c r="S17" s="17"/>
      <x:c r="T17" s="16" t="s">
        <x:v>118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/>
      <x:c r="J18" s="69" t="s">
        <x:v>122</x:v>
      </x:c>
      <x:c r="K18" s="26" t="s">
        <x:v>122</x:v>
      </x:c>
      <x:c r="L18" s="69" t="s">
        <x:v>122</x:v>
      </x:c>
      <x:c r="M18" s="26"/>
      <x:c r="N18" s="69" t="s">
        <x:v>118</x:v>
      </x:c>
      <x:c r="O18" s="26"/>
      <x:c r="P18" s="69"/>
      <x:c r="Q18" s="26" t="s">
        <x:v>122</x:v>
      </x:c>
      <x:c r="R18" s="26" t="s">
        <x:v>122</x:v>
      </x:c>
      <x:c r="S18" s="17"/>
      <x:c r="T18" s="16" t="s">
        <x:v>118</x:v>
      </x:c>
      <x:c r="U18" s="26" t="s">
        <x:v>122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 t="s">
        <x:v>122</x:v>
      </x:c>
      <x:c r="I20" s="71"/>
      <x:c r="J20" s="72"/>
      <x:c r="K20" s="70" t="s">
        <x:v>122</x:v>
      </x:c>
      <x:c r="L20" s="19" t="s">
        <x:v>611</x:v>
      </x:c>
      <x:c r="M20" s="18"/>
      <x:c r="N20" s="19" t="s">
        <x:v>122</x:v>
      </x:c>
      <x:c r="O20" s="18" t="s">
        <x:v>611</x:v>
      </x:c>
      <x:c r="P20" s="19" t="s">
        <x:v>611</x:v>
      </x:c>
      <x:c r="Q20" s="18" t="s">
        <x:v>122</x:v>
      </x:c>
      <x:c r="R20" s="19"/>
      <x:c r="S20" s="18" t="s">
        <x:v>122</x:v>
      </x:c>
      <x:c r="T20" s="19"/>
      <x:c r="U20" s="25"/>
      <x:c r="V20" s="25" t="s">
        <x:v>122</x:v>
      </x:c>
      <x:c r="W20" s="248" t="s">
        <x:v>117</x:v>
      </x:c>
      <x:c r="X20" s="254" t="s">
        <x:v>117</x:v>
      </x:c>
      <x:c r="Y20" s="18"/>
      <x:c r="Z20" s="25"/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119</x:v>
      </x:c>
      <x:c r="I21" s="72" t="s">
        <x:v>119</x:v>
      </x:c>
      <x:c r="J21" s="72" t="s">
        <x:v>119</x:v>
      </x:c>
      <x:c r="K21" s="18" t="s">
        <x:v>119</x:v>
      </x:c>
      <x:c r="L21" s="19" t="s">
        <x:v>611</x:v>
      </x:c>
      <x:c r="M21" s="18" t="s">
        <x:v>119</x:v>
      </x:c>
      <x:c r="N21" s="19" t="s">
        <x:v>119</x:v>
      </x:c>
      <x:c r="O21" s="18" t="s">
        <x:v>611</x:v>
      </x:c>
      <x:c r="P21" s="19" t="s">
        <x:v>611</x:v>
      </x:c>
      <x:c r="Q21" s="18" t="s">
        <x:v>119</x:v>
      </x:c>
      <x:c r="R21" s="19" t="s">
        <x:v>119</x:v>
      </x:c>
      <x:c r="S21" s="18" t="s">
        <x:v>119</x:v>
      </x:c>
      <x:c r="T21" s="19" t="s">
        <x:v>119</x:v>
      </x:c>
      <x:c r="U21" s="25" t="s">
        <x:v>119</x:v>
      </x:c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/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119</x:v>
      </x:c>
      <x:c r="D22" s="96" t="s">
        <x:f>'Benchmark (b)'!C21</x:f>
        <x:v>119</x:v>
      </x:c>
      <x:c r="E22" s="96" t="s">
        <x:f>'Difference (a-b)'!C21</x:f>
        <x:v>119</x:v>
      </x:c>
      <x:c r="F22" s="96" t="s">
        <x:f>'Z-score'!C21</x:f>
        <x:v>119</x:v>
      </x:c>
      <x:c r="G22" s="104" t="s">
        <x:v>119</x:v>
      </x:c>
      <x:c r="H22" s="117" t="s">
        <x:v>119</x:v>
      </x:c>
      <x:c r="I22" s="118" t="s">
        <x:v>119</x:v>
      </x:c>
      <x:c r="J22" s="118" t="s">
        <x:v>119</x:v>
      </x:c>
      <x:c r="K22" s="119" t="s">
        <x:v>119</x:v>
      </x:c>
      <x:c r="L22" s="111" t="s">
        <x:v>611</x:v>
      </x:c>
      <x:c r="M22" s="119" t="s">
        <x:v>119</x:v>
      </x:c>
      <x:c r="N22" s="111" t="s">
        <x:v>119</x:v>
      </x:c>
      <x:c r="O22" s="119" t="s">
        <x:v>611</x:v>
      </x:c>
      <x:c r="P22" s="111" t="s">
        <x:v>611</x:v>
      </x:c>
      <x:c r="Q22" s="119" t="s">
        <x:v>119</x:v>
      </x:c>
      <x:c r="R22" s="111" t="s">
        <x:v>119</x:v>
      </x:c>
      <x:c r="S22" s="119" t="s">
        <x:v>119</x:v>
      </x:c>
      <x:c r="T22" s="111" t="s">
        <x:v>119</x:v>
      </x:c>
      <x:c r="U22" s="110" t="s">
        <x:v>119</x:v>
      </x:c>
      <x:c r="V22" s="110" t="s">
        <x:v>119</x:v>
      </x:c>
      <x:c r="W22" s="250" t="s">
        <x:v>117</x:v>
      </x:c>
      <x:c r="X22" s="255" t="s">
        <x:v>117</x:v>
      </x:c>
      <x:c r="Y22" s="119" t="s">
        <x:v>119</x:v>
      </x:c>
      <x:c r="Z22" s="110"/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118</x:v>
      </x:c>
      <x:c r="S23" s="122" t="s">
        <x:v>118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118</x:v>
      </x:c>
      <x:c r="K24" s="70" t="s">
        <x:v>122</x:v>
      </x:c>
      <x:c r="L24" s="19"/>
      <x:c r="M24" s="18" t="s">
        <x:v>122</x:v>
      </x:c>
      <x:c r="N24" s="19"/>
      <x:c r="O24" s="18"/>
      <x:c r="P24" s="19" t="s">
        <x:v>118</x:v>
      </x:c>
      <x:c r="Q24" s="18"/>
      <x:c r="R24" s="19" t="s">
        <x:v>118</x:v>
      </x:c>
      <x:c r="S24" s="18" t="s">
        <x:v>122</x:v>
      </x:c>
      <x:c r="T24" s="19"/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118</x:v>
      </x:c>
      <x:c r="J25" s="75" t="s">
        <x:v>118</x:v>
      </x:c>
      <x:c r="K25" s="73" t="s">
        <x:v>118</x:v>
      </x:c>
      <x:c r="L25" s="24" t="s">
        <x:v>122</x:v>
      </x:c>
      <x:c r="M25" s="23" t="s">
        <x:v>118</x:v>
      </x:c>
      <x:c r="N25" s="24" t="s">
        <x:v>122</x:v>
      </x:c>
      <x:c r="O25" s="23"/>
      <x:c r="P25" s="24" t="s">
        <x:v>118</x:v>
      </x:c>
      <x:c r="Q25" s="23" t="s">
        <x:v>122</x:v>
      </x:c>
      <x:c r="R25" s="24" t="s">
        <x:v>118</x:v>
      </x:c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119</x:v>
      </x:c>
      <x:c r="D19" s="80" t="s">
        <x:v>119</x:v>
      </x:c>
      <x:c r="E19" s="80" t="s">
        <x:v>119</x:v>
      </x:c>
      <x:c r="F19" s="81" t="s">
        <x:v>119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119</x:v>
      </x:c>
      <x:c r="D20" s="96" t="s">
        <x:v>686</x:v>
      </x:c>
      <x:c r="E20" s="96"/>
      <x:c r="F20" s="126" t="s">
        <x:v>686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122</x:v>
      </x:c>
      <x:c r="E21" s="101"/>
      <x:c r="F21" s="129" t="s">
        <x:v>122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118</x:v>
      </x:c>
      <x:c r="D22" s="80" t="s">
        <x:v>118</x:v>
      </x:c>
      <x:c r="E22" s="83" t="s">
        <x:v>118</x:v>
      </x:c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/>
      <x:c r="E23" s="13" t="s">
        <x:v>118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87.039445167</x:v>
      </x:c>
      <x:c r="D12" s="681">
        <x:v>90.048543689</x:v>
      </x:c>
      <x:c r="E12" s="682">
        <x:v>86.398071625</x:v>
      </x:c>
      <x:c r="F12" s="682">
        <x:v>86.674528302</x:v>
      </x:c>
      <x:c r="G12" s="681">
        <x:v>87.131219727</x:v>
      </x:c>
      <x:c r="H12" s="683" t="s">
        <x:v>611</x:v>
      </x:c>
      <x:c r="I12" s="681">
        <x:v>84.1</x:v>
      </x:c>
      <x:c r="J12" s="684">
        <x:v>88.455362877</x:v>
      </x:c>
      <x:c r="K12" s="681">
        <x:v>84.782608696</x:v>
      </x:c>
      <x:c r="L12" s="684">
        <x:v>85.549132948</x:v>
      </x:c>
      <x:c r="M12" s="681">
        <x:v>88.257575758</x:v>
      </x:c>
      <x:c r="N12" s="684">
        <x:v>86.189913318</x:v>
      </x:c>
      <x:c r="O12" s="685">
        <x:v>88.729508197</x:v>
      </x:c>
      <x:c r="P12" s="684">
        <x:v>86.720762494</x:v>
      </x:c>
      <x:c r="Q12" s="682">
        <x:v>86.096256684</x:v>
      </x:c>
      <x:c r="R12" s="682">
        <x:v>87.932489451</x:v>
      </x:c>
      <x:c r="S12" s="686" t="s">
        <x:v>117</x:v>
      </x:c>
      <x:c r="T12" s="687" t="s">
        <x:v>117</x:v>
      </x:c>
      <x:c r="U12" s="688">
        <x:v>87.512437811</x:v>
      </x:c>
      <x:c r="V12" s="688">
        <x:v>85.555555556</x:v>
      </x:c>
      <x:c r="W12" s="683">
        <x:v>82.407407407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70.456323338</x:v>
      </x:c>
      <x:c r="D13" s="681">
        <x:v>71.715686275</x:v>
      </x:c>
      <x:c r="E13" s="682">
        <x:v>68.1875</x:v>
      </x:c>
      <x:c r="F13" s="682">
        <x:v>71.435294118</x:v>
      </x:c>
      <x:c r="G13" s="681">
        <x:v>70.198675497</x:v>
      </x:c>
      <x:c r="H13" s="684" t="s">
        <x:v>611</x:v>
      </x:c>
      <x:c r="I13" s="682">
        <x:v>68.253012048</x:v>
      </x:c>
      <x:c r="J13" s="684">
        <x:v>71.515444015</x:v>
      </x:c>
      <x:c r="K13" s="681">
        <x:v>71.304347826</x:v>
      </x:c>
      <x:c r="L13" s="684">
        <x:v>67.877906977</x:v>
      </x:c>
      <x:c r="M13" s="682">
        <x:v>68.844984802</x:v>
      </x:c>
      <x:c r="N13" s="684">
        <x:v>72.037914692</x:v>
      </x:c>
      <x:c r="O13" s="685">
        <x:v>69.008264463</x:v>
      </x:c>
      <x:c r="P13" s="684">
        <x:v>70.72755418</x:v>
      </x:c>
      <x:c r="Q13" s="682">
        <x:v>71.072386059</x:v>
      </x:c>
      <x:c r="R13" s="682">
        <x:v>69.873096447</x:v>
      </x:c>
      <x:c r="S13" s="686" t="s">
        <x:v>117</x:v>
      </x:c>
      <x:c r="T13" s="687" t="s">
        <x:v>117</x:v>
      </x:c>
      <x:c r="U13" s="688">
        <x:v>70.741017964</x:v>
      </x:c>
      <x:c r="V13" s="688">
        <x:v>70.333333333</x:v>
      </x:c>
      <x:c r="W13" s="684">
        <x:v>67.037037037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72.778500217</x:v>
      </x:c>
      <x:c r="D14" s="692">
        <x:v>74.27184466</x:v>
      </x:c>
      <x:c r="E14" s="693">
        <x:v>70.661157025</x:v>
      </x:c>
      <x:c r="F14" s="693">
        <x:v>73.624213836</x:v>
      </x:c>
      <x:c r="G14" s="692">
        <x:v>72.787318362</x:v>
      </x:c>
      <x:c r="H14" s="694" t="s">
        <x:v>611</x:v>
      </x:c>
      <x:c r="I14" s="692">
        <x:v>69.946452477</x:v>
      </x:c>
      <x:c r="J14" s="695">
        <x:v>74.134615385</x:v>
      </x:c>
      <x:c r="K14" s="692">
        <x:v>84.057971014</x:v>
      </x:c>
      <x:c r="L14" s="695">
        <x:v>67.53875969</x:v>
      </x:c>
      <x:c r="M14" s="692">
        <x:v>73.737373737</x:v>
      </x:c>
      <x:c r="N14" s="695">
        <x:v>72.301024429</x:v>
      </x:c>
      <x:c r="O14" s="696">
        <x:v>73.907103825</x:v>
      </x:c>
      <x:c r="P14" s="695">
        <x:v>72.56568779</x:v>
      </x:c>
      <x:c r="Q14" s="692">
        <x:v>72.698838248</x:v>
      </x:c>
      <x:c r="R14" s="693">
        <x:v>72.853535354</x:v>
      </x:c>
      <x:c r="S14" s="697" t="s">
        <x:v>117</x:v>
      </x:c>
      <x:c r="T14" s="698" t="s">
        <x:v>117</x:v>
      </x:c>
      <x:c r="U14" s="699">
        <x:v>72.786069652</x:v>
      </x:c>
      <x:c r="V14" s="699">
        <x:v>77.777777778</x:v>
      </x:c>
      <x:c r="W14" s="694">
        <x:v>68.518518519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15.83011583</x:v>
      </x:c>
      <x:c r="D15" s="703">
        <x:v>16.847826087</x:v>
      </x:c>
      <x:c r="E15" s="704">
        <x:v>13.883299799</x:v>
      </x:c>
      <x:c r="F15" s="704">
        <x:v>16.723940435</x:v>
      </x:c>
      <x:c r="G15" s="703">
        <x:v>15.117891817</x:v>
      </x:c>
      <x:c r="H15" s="705">
        <x:v>25</x:v>
      </x:c>
      <x:c r="I15" s="703">
        <x:v>11.194029851</x:v>
      </x:c>
      <x:c r="J15" s="706">
        <x:v>17.447916667</x:v>
      </x:c>
      <x:c r="K15" s="703">
        <x:v>7.8431372549</x:v>
      </x:c>
      <x:c r="L15" s="706">
        <x:v>11.714285714</x:v>
      </x:c>
      <x:c r="M15" s="703">
        <x:v>14.877300613</x:v>
      </x:c>
      <x:c r="N15" s="706">
        <x:v>16.782407407</x:v>
      </x:c>
      <x:c r="O15" s="707">
        <x:v>11.428571429</x:v>
      </x:c>
      <x:c r="P15" s="706">
        <x:v>16.517857143</x:v>
      </x:c>
      <x:c r="Q15" s="704">
        <x:v>15.980024969</x:v>
      </x:c>
      <x:c r="R15" s="704">
        <x:v>15.67065073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95.402298851</x:v>
      </x:c>
      <x:c r="D16" s="681">
        <x:v>88.235294118</x:v>
      </x:c>
      <x:c r="E16" s="682">
        <x:v>93.243243243</x:v>
      </x:c>
      <x:c r="F16" s="684">
        <x:v>98.039215686</x:v>
      </x:c>
      <x:c r="G16" s="682">
        <x:v>94.418604651</x:v>
      </x:c>
      <x:c r="H16" s="684" t="s">
        <x:v>679</x:v>
      </x:c>
      <x:c r="I16" s="682">
        <x:v>93.258426966</x:v>
      </x:c>
      <x:c r="J16" s="684">
        <x:v>96.511627907</x:v>
      </x:c>
      <x:c r="K16" s="682" t="s">
        <x:v>679</x:v>
      </x:c>
      <x:c r="L16" s="684">
        <x:v>92.207792208</x:v>
      </x:c>
      <x:c r="M16" s="682">
        <x:v>95.744680851</x:v>
      </x:c>
      <x:c r="N16" s="682">
        <x:v>94.690265487</x:v>
      </x:c>
      <x:c r="O16" s="685">
        <x:v>88.888888889</x:v>
      </x:c>
      <x:c r="P16" s="684">
        <x:v>96.444444444</x:v>
      </x:c>
      <x:c r="Q16" s="682">
        <x:v>95.588235294</x:v>
      </x:c>
      <x:c r="R16" s="682">
        <x:v>95.2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74.329501916</x:v>
      </x:c>
      <x:c r="D17" s="681">
        <x:v>79.411764706</x:v>
      </x:c>
      <x:c r="E17" s="682">
        <x:v>70.27027027</x:v>
      </x:c>
      <x:c r="F17" s="719">
        <x:v>75.163398693</x:v>
      </x:c>
      <x:c r="G17" s="682">
        <x:v>69.76744186</x:v>
      </x:c>
      <x:c r="H17" s="719" t="s">
        <x:v>679</x:v>
      </x:c>
      <x:c r="I17" s="682">
        <x:v>57.303370787</x:v>
      </x:c>
      <x:c r="J17" s="719">
        <x:v>83.139534884</x:v>
      </x:c>
      <x:c r="K17" s="682">
        <x:v>72.727272727</x:v>
      </x:c>
      <x:c r="L17" s="719">
        <x:v>55.844155844</x:v>
      </x:c>
      <x:c r="M17" s="682">
        <x:v>78.014184397</x:v>
      </x:c>
      <x:c r="N17" s="682">
        <x:v>70.796460177</x:v>
      </x:c>
      <x:c r="O17" s="685">
        <x:v>77.777777778</x:v>
      </x:c>
      <x:c r="P17" s="684">
        <x:v>73.777777778</x:v>
      </x:c>
      <x:c r="Q17" s="682">
        <x:v>77.941176471</x:v>
      </x:c>
      <x:c r="R17" s="682">
        <x:v>70.4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89.915769771</x:v>
      </x:c>
      <x:c r="D19" s="681">
        <x:v>90.188679245</x:v>
      </x:c>
      <x:c r="E19" s="726">
        <x:v>89.94554648</x:v>
      </x:c>
      <x:c r="F19" s="682">
        <x:v>89.41580756</x:v>
      </x:c>
      <x:c r="G19" s="685">
        <x:v>90.415458937</x:v>
      </x:c>
      <x:c r="H19" s="683" t="s">
        <x:v>611</x:v>
      </x:c>
      <x:c r="I19" s="685">
        <x:v>89.115646259</x:v>
      </x:c>
      <x:c r="J19" s="683">
        <x:v>90.658844765</x:v>
      </x:c>
      <x:c r="K19" s="685" t="s">
        <x:v>611</x:v>
      </x:c>
      <x:c r="L19" s="683" t="s">
        <x:v>611</x:v>
      </x:c>
      <x:c r="M19" s="685">
        <x:v>90.740740741</x:v>
      </x:c>
      <x:c r="N19" s="683">
        <x:v>88.61007848</x:v>
      </x:c>
      <x:c r="O19" s="685">
        <x:v>88.843648208</x:v>
      </x:c>
      <x:c r="P19" s="683">
        <x:v>90.095628415</x:v>
      </x:c>
      <x:c r="Q19" s="688">
        <x:v>89.430244941</x:v>
      </x:c>
      <x:c r="R19" s="688">
        <x:v>90.296327212</x:v>
      </x:c>
      <x:c r="S19" s="686" t="s">
        <x:v>117</x:v>
      </x:c>
      <x:c r="T19" s="712" t="s">
        <x:v>117</x:v>
      </x:c>
      <x:c r="U19" s="685">
        <x:v>89.859882006</x:v>
      </x:c>
      <x:c r="V19" s="688">
        <x:v>90.159574468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72.542874961</x:v>
      </x:c>
      <x:c r="D20" s="681">
        <x:v>73.163522013</x:v>
      </x:c>
      <x:c r="E20" s="682">
        <x:v>72.064879565</x:v>
      </x:c>
      <x:c r="F20" s="682">
        <x:v>72.371134021</x:v>
      </x:c>
      <x:c r="G20" s="685">
        <x:v>71.858825801</x:v>
      </x:c>
      <x:c r="H20" s="683" t="s">
        <x:v>611</x:v>
      </x:c>
      <x:c r="I20" s="685">
        <x:v>70.833333333</x:v>
      </x:c>
      <x:c r="J20" s="683">
        <x:v>74.132069795</x:v>
      </x:c>
      <x:c r="K20" s="685" t="s">
        <x:v>611</x:v>
      </x:c>
      <x:c r="L20" s="683" t="s">
        <x:v>611</x:v>
      </x:c>
      <x:c r="M20" s="685">
        <x:v>72.946360153</x:v>
      </x:c>
      <x:c r="N20" s="683">
        <x:v>72.056518152</x:v>
      </x:c>
      <x:c r="O20" s="685">
        <x:v>68.648208469</x:v>
      </x:c>
      <x:c r="P20" s="683">
        <x:v>73.195885673</x:v>
      </x:c>
      <x:c r="Q20" s="688">
        <x:v>72.177304965</x:v>
      </x:c>
      <x:c r="R20" s="688">
        <x:v>72.829716194</x:v>
      </x:c>
      <x:c r="S20" s="686" t="s">
        <x:v>117</x:v>
      </x:c>
      <x:c r="T20" s="712" t="s">
        <x:v>117</x:v>
      </x:c>
      <x:c r="U20" s="685">
        <x:v>72.283374283</x:v>
      </x:c>
      <x:c r="V20" s="688">
        <x:v>77.021276596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73.634519351</x:v>
      </x:c>
      <x:c r="D21" s="692">
        <x:v>74.454240134</x:v>
      </x:c>
      <x:c r="E21" s="693">
        <x:v>73.698523699</x:v>
      </x:c>
      <x:c r="F21" s="693">
        <x:v>72.17630854</x:v>
      </x:c>
      <x:c r="G21" s="696">
        <x:v>73.831595211</x:v>
      </x:c>
      <x:c r="H21" s="694" t="s">
        <x:v>611</x:v>
      </x:c>
      <x:c r="I21" s="696">
        <x:v>73.501781665</x:v>
      </x:c>
      <x:c r="J21" s="694">
        <x:v>73.757904246</x:v>
      </x:c>
      <x:c r="K21" s="696" t="s">
        <x:v>611</x:v>
      </x:c>
      <x:c r="L21" s="694" t="s">
        <x:v>611</x:v>
      </x:c>
      <x:c r="M21" s="696">
        <x:v>73.522640061</x:v>
      </x:c>
      <x:c r="N21" s="694">
        <x:v>74.319306931</x:v>
      </x:c>
      <x:c r="O21" s="696">
        <x:v>67.864923747</x:v>
      </x:c>
      <x:c r="P21" s="694">
        <x:v>74.599271403</x:v>
      </x:c>
      <x:c r="Q21" s="699">
        <x:v>74.058280028</x:v>
      </x:c>
      <x:c r="R21" s="699">
        <x:v>73.302726767</x:v>
      </x:c>
      <x:c r="S21" s="697" t="s">
        <x:v>117</x:v>
      </x:c>
      <x:c r="T21" s="727" t="s">
        <x:v>117</x:v>
      </x:c>
      <x:c r="U21" s="696">
        <x:v>73.389080177</x:v>
      </x:c>
      <x:c r="V21" s="699">
        <x:v>78.191489362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31.287276342</x:v>
      </x:c>
      <x:c r="D22" s="703">
        <x:v>33.018867925</x:v>
      </x:c>
      <x:c r="E22" s="704">
        <x:v>30.290697674</x:v>
      </x:c>
      <x:c r="F22" s="704">
        <x:v>30.561555076</x:v>
      </x:c>
      <x:c r="G22" s="707">
        <x:v>31.287276342</x:v>
      </x:c>
      <x:c r="H22" s="729">
        <x:v>                   0</x:v>
      </x:c>
      <x:c r="I22" s="707">
        <x:v>33.830845771</x:v>
      </x:c>
      <x:c r="J22" s="706">
        <x:v>28.200883002</x:v>
      </x:c>
      <x:c r="K22" s="707">
        <x:v>34.615384615</x:v>
      </x:c>
      <x:c r="L22" s="705">
        <x:v>24.742268041</x:v>
      </x:c>
      <x:c r="M22" s="707">
        <x:v>28.656579551</x:v>
      </x:c>
      <x:c r="N22" s="705">
        <x:v>34.438916528</x:v>
      </x:c>
      <x:c r="O22" s="707">
        <x:v>32.083333333</x:v>
      </x:c>
      <x:c r="P22" s="705">
        <x:v>31.179458239</x:v>
      </x:c>
      <x:c r="Q22" s="730">
        <x:v>34.159919028</x:v>
      </x:c>
      <x:c r="R22" s="730">
        <x:v>28.515625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97.040940413</x:v>
      </x:c>
      <x:c r="D23" s="682">
        <x:v>95.381062356</x:v>
      </x:c>
      <x:c r="E23" s="688">
        <x:v>96.657381616</x:v>
      </x:c>
      <x:c r="F23" s="682">
        <x:v>98.980747452</x:v>
      </x:c>
      <x:c r="G23" s="681">
        <x:v>96.23095429</x:v>
      </x:c>
      <x:c r="H23" s="683">
        <x:v>97.868852459</x:v>
      </x:c>
      <x:c r="I23" s="685">
        <x:v>97.444633731</x:v>
      </x:c>
      <x:c r="J23" s="683">
        <x:v>96.674400619</x:v>
      </x:c>
      <x:c r="K23" s="685" t="s">
        <x:v>679</x:v>
      </x:c>
      <x:c r="L23" s="683">
        <x:v>97.959183673</x:v>
      </x:c>
      <x:c r="M23" s="685">
        <x:v>97.119078105</x:v>
      </x:c>
      <x:c r="N23" s="683">
        <x:v>97.048808173</x:v>
      </x:c>
      <x:c r="O23" s="685">
        <x:v>94.333333333</x:v>
      </x:c>
      <x:c r="P23" s="683">
        <x:v>97.415782187</x:v>
      </x:c>
      <x:c r="Q23" s="688">
        <x:v>96.850393701</x:v>
      </x:c>
      <x:c r="R23" s="688">
        <x:v>97.205438066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78.5164167</x:v>
      </x:c>
      <x:c r="D24" s="738">
        <x:v>75.173210162</x:v>
      </x:c>
      <x:c r="E24" s="738">
        <x:v>81.197771588</x:v>
      </x:c>
      <x:c r="F24" s="739">
        <x:v>79.614949037</x:v>
      </x:c>
      <x:c r="G24" s="740">
        <x:v>71.291098637</x:v>
      </x:c>
      <x:c r="H24" s="741">
        <x:v>85.901639344</x:v>
      </x:c>
      <x:c r="I24" s="740">
        <x:v>75.97955707</x:v>
      </x:c>
      <x:c r="J24" s="741">
        <x:v>80.819798917</x:v>
      </x:c>
      <x:c r="K24" s="740">
        <x:v>85</x:v>
      </x:c>
      <x:c r="L24" s="741">
        <x:v>80.952380952</x:v>
      </x:c>
      <x:c r="M24" s="740">
        <x:v>79.00128041</x:v>
      </x:c>
      <x:c r="N24" s="741">
        <x:v>77.52553916</x:v>
      </x:c>
      <x:c r="O24" s="740">
        <x:v>75.666666667</x:v>
      </x:c>
      <x:c r="P24" s="741">
        <x:v>78.910936779</x:v>
      </x:c>
      <x:c r="Q24" s="742">
        <x:v>81.714785652</x:v>
      </x:c>
      <x:c r="R24" s="742">
        <x:v>75.755287009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87.697441451</x:v>
      </x:c>
      <x:c r="D12" s="681">
        <x:v>89.537773014</x:v>
      </x:c>
      <x:c r="E12" s="682">
        <x:v>87.840442061</x:v>
      </x:c>
      <x:c r="F12" s="682">
        <x:v>87.265402075</x:v>
      </x:c>
      <x:c r="G12" s="681">
        <x:v>87.841239993</x:v>
      </x:c>
      <x:c r="H12" s="683" t="s">
        <x:v>611</x:v>
      </x:c>
      <x:c r="I12" s="681">
        <x:v>86.439060719</x:v>
      </x:c>
      <x:c r="J12" s="684">
        <x:v>88.303597872</x:v>
      </x:c>
      <x:c r="K12" s="681">
        <x:v>88.096646068</x:v>
      </x:c>
      <x:c r="L12" s="684">
        <x:v>85.57273474</x:v>
      </x:c>
      <x:c r="M12" s="681">
        <x:v>89.22851142</x:v>
      </x:c>
      <x:c r="N12" s="684">
        <x:v>86.458111153</x:v>
      </x:c>
      <x:c r="O12" s="685">
        <x:v>87.352458271</x:v>
      </x:c>
      <x:c r="P12" s="684">
        <x:v>87.762492375</x:v>
      </x:c>
      <x:c r="Q12" s="682">
        <x:v>88.051284678</x:v>
      </x:c>
      <x:c r="R12" s="682">
        <x:v>87.362410142</x:v>
      </x:c>
      <x:c r="S12" s="686" t="s">
        <x:v>117</x:v>
      </x:c>
      <x:c r="T12" s="687" t="s">
        <x:v>117</x:v>
      </x:c>
      <x:c r="U12" s="688">
        <x:v>87.668551809</x:v>
      </x:c>
      <x:c r="V12" s="688">
        <x:v>87.78723722</x:v>
      </x:c>
      <x:c r="W12" s="683">
        <x:v>85.795642055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74.699623686</x:v>
      </x:c>
      <x:c r="D13" s="681">
        <x:v>74.339344279</x:v>
      </x:c>
      <x:c r="E13" s="682">
        <x:v>74.754717804</x:v>
      </x:c>
      <x:c r="F13" s="682">
        <x:v>75.148655246</x:v>
      </x:c>
      <x:c r="G13" s="681">
        <x:v>74.347925978</x:v>
      </x:c>
      <x:c r="H13" s="684" t="s">
        <x:v>611</x:v>
      </x:c>
      <x:c r="I13" s="682">
        <x:v>71.609101494</x:v>
      </x:c>
      <x:c r="J13" s="684">
        <x:v>76.185222191</x:v>
      </x:c>
      <x:c r="K13" s="681">
        <x:v>73.912437362</x:v>
      </x:c>
      <x:c r="L13" s="684">
        <x:v>70.312520231</x:v>
      </x:c>
      <x:c r="M13" s="682">
        <x:v>74.876968209</x:v>
      </x:c>
      <x:c r="N13" s="684">
        <x:v>74.610479162</x:v>
      </x:c>
      <x:c r="O13" s="685">
        <x:v>72.658556965</x:v>
      </x:c>
      <x:c r="P13" s="684">
        <x:v>75.081928753</x:v>
      </x:c>
      <x:c r="Q13" s="682">
        <x:v>75.821665343</x:v>
      </x:c>
      <x:c r="R13" s="682">
        <x:v>73.637386279</x:v>
      </x:c>
      <x:c r="S13" s="686" t="s">
        <x:v>117</x:v>
      </x:c>
      <x:c r="T13" s="687" t="s">
        <x:v>117</x:v>
      </x:c>
      <x:c r="U13" s="688">
        <x:v>74.554733209</x:v>
      </x:c>
      <x:c r="V13" s="688">
        <x:v>72.386565456</x:v>
      </x:c>
      <x:c r="W13" s="684">
        <x:v>73.771665025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80.724897433</x:v>
      </x:c>
      <x:c r="D14" s="692">
        <x:v>81.353536149</x:v>
      </x:c>
      <x:c r="E14" s="693">
        <x:v>80.957904942</x:v>
      </x:c>
      <x:c r="F14" s="693">
        <x:v>80.38911074</x:v>
      </x:c>
      <x:c r="G14" s="692">
        <x:v>80.574815045</x:v>
      </x:c>
      <x:c r="H14" s="694" t="s">
        <x:v>611</x:v>
      </x:c>
      <x:c r="I14" s="692">
        <x:v>80.324224141</x:v>
      </x:c>
      <x:c r="J14" s="695">
        <x:v>80.916758298</x:v>
      </x:c>
      <x:c r="K14" s="692">
        <x:v>81.815169002</x:v>
      </x:c>
      <x:c r="L14" s="695">
        <x:v>79.289171326</x:v>
      </x:c>
      <x:c r="M14" s="692">
        <x:v>82.146086216</x:v>
      </x:c>
      <x:c r="N14" s="695">
        <x:v>79.601651923</x:v>
      </x:c>
      <x:c r="O14" s="696">
        <x:v>78.561017767</x:v>
      </x:c>
      <x:c r="P14" s="695">
        <x:v>81.132924202</x:v>
      </x:c>
      <x:c r="Q14" s="692">
        <x:v>82.07070393</x:v>
      </x:c>
      <x:c r="R14" s="693">
        <x:v>79.457256465</x:v>
      </x:c>
      <x:c r="S14" s="697" t="s">
        <x:v>117</x:v>
      </x:c>
      <x:c r="T14" s="698" t="s">
        <x:v>117</x:v>
      </x:c>
      <x:c r="U14" s="699">
        <x:v>80.256663792</x:v>
      </x:c>
      <x:c r="V14" s="699">
        <x:v>81.648705515</x:v>
      </x:c>
      <x:c r="W14" s="694">
        <x:v>80.06009516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12.977137984</x:v>
      </x:c>
      <x:c r="D15" s="703">
        <x:v>11.106417736</x:v>
      </x:c>
      <x:c r="E15" s="704">
        <x:v>12.482593922</x:v>
      </x:c>
      <x:c r="F15" s="704">
        <x:v>14.570219581</x:v>
      </x:c>
      <x:c r="G15" s="703">
        <x:v>12.444614861</x:v>
      </x:c>
      <x:c r="H15" s="705">
        <x:v>14.272714458</x:v>
      </x:c>
      <x:c r="I15" s="703">
        <x:v>8.2059127085</x:v>
      </x:c>
      <x:c r="J15" s="706">
        <x:v>14.642096804</x:v>
      </x:c>
      <x:c r="K15" s="703">
        <x:v>7.7412339939</x:v>
      </x:c>
      <x:c r="L15" s="706">
        <x:v>7.747513964</x:v>
      </x:c>
      <x:c r="M15" s="703">
        <x:v>11.231446278</x:v>
      </x:c>
      <x:c r="N15" s="706">
        <x:v>14.824072401</x:v>
      </x:c>
      <x:c r="O15" s="707">
        <x:v>14.006716016</x:v>
      </x:c>
      <x:c r="P15" s="706">
        <x:v>12.826565645</x:v>
      </x:c>
      <x:c r="Q15" s="704">
        <x:v>14.595351511</x:v>
      </x:c>
      <x:c r="R15" s="704">
        <x:v>11.509066351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90.695329721</x:v>
      </x:c>
      <x:c r="D16" s="681">
        <x:v>90.606077668</x:v>
      </x:c>
      <x:c r="E16" s="682">
        <x:v>90.869598353</x:v>
      </x:c>
      <x:c r="F16" s="684">
        <x:v>92.324514869</x:v>
      </x:c>
      <x:c r="G16" s="682">
        <x:v>89.70293142</x:v>
      </x:c>
      <x:c r="H16" s="684" t="s">
        <x:v>679</x:v>
      </x:c>
      <x:c r="I16" s="682">
        <x:v>91.063988169</x:v>
      </x:c>
      <x:c r="J16" s="684">
        <x:v>90.504570408</x:v>
      </x:c>
      <x:c r="K16" s="682" t="s">
        <x:v>679</x:v>
      </x:c>
      <x:c r="L16" s="684">
        <x:v>91.404885125</x:v>
      </x:c>
      <x:c r="M16" s="682">
        <x:v>92.13290737</x:v>
      </x:c>
      <x:c r="N16" s="682">
        <x:v>88.645393664</x:v>
      </x:c>
      <x:c r="O16" s="685">
        <x:v>86.789705118</x:v>
      </x:c>
      <x:c r="P16" s="684">
        <x:v>91.314354761</x:v>
      </x:c>
      <x:c r="Q16" s="682">
        <x:v>90.804634434</x:v>
      </x:c>
      <x:c r="R16" s="682">
        <x:v>90.576406194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65.973544491</x:v>
      </x:c>
      <x:c r="D17" s="681">
        <x:v>69.445644436</x:v>
      </x:c>
      <x:c r="E17" s="682">
        <x:v>63.526014899</x:v>
      </x:c>
      <x:c r="F17" s="719">
        <x:v>69.380251266</x:v>
      </x:c>
      <x:c r="G17" s="682">
        <x:v>63.271240386</x:v>
      </x:c>
      <x:c r="H17" s="719" t="s">
        <x:v>679</x:v>
      </x:c>
      <x:c r="I17" s="682">
        <x:v>58.743951731</x:v>
      </x:c>
      <x:c r="J17" s="719">
        <x:v>69.714438419</x:v>
      </x:c>
      <x:c r="K17" s="682">
        <x:v>62.06979195</x:v>
      </x:c>
      <x:c r="L17" s="719">
        <x:v>59.924208955</x:v>
      </x:c>
      <x:c r="M17" s="682">
        <x:v>68.4931718</x:v>
      </x:c>
      <x:c r="N17" s="682">
        <x:v>62.417242823</x:v>
      </x:c>
      <x:c r="O17" s="685">
        <x:v>69.367577067</x:v>
      </x:c>
      <x:c r="P17" s="684">
        <x:v>65.430499279</x:v>
      </x:c>
      <x:c r="Q17" s="682">
        <x:v>68.505877163</x:v>
      </x:c>
      <x:c r="R17" s="682">
        <x:v>63.218366544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87.879936884</x:v>
      </x:c>
      <x:c r="D19" s="681">
        <x:v>88.013609451</x:v>
      </x:c>
      <x:c r="E19" s="726">
        <x:v>88.015398884</x:v>
      </x:c>
      <x:c r="F19" s="682">
        <x:v>87.035785711</x:v>
      </x:c>
      <x:c r="G19" s="685">
        <x:v>88.078333003</x:v>
      </x:c>
      <x:c r="H19" s="683" t="s">
        <x:v>611</x:v>
      </x:c>
      <x:c r="I19" s="685">
        <x:v>87.417799618</x:v>
      </x:c>
      <x:c r="J19" s="683">
        <x:v>88.46623747</x:v>
      </x:c>
      <x:c r="K19" s="685" t="s">
        <x:v>611</x:v>
      </x:c>
      <x:c r="L19" s="683" t="s">
        <x:v>611</x:v>
      </x:c>
      <x:c r="M19" s="685">
        <x:v>88.507625276</x:v>
      </x:c>
      <x:c r="N19" s="683">
        <x:v>86.835772373</x:v>
      </x:c>
      <x:c r="O19" s="685">
        <x:v>85.074913482</x:v>
      </x:c>
      <x:c r="P19" s="683">
        <x:v>88.350506383</x:v>
      </x:c>
      <x:c r="Q19" s="688">
        <x:v>88.107285456</x:v>
      </x:c>
      <x:c r="R19" s="688">
        <x:v>87.701739631</x:v>
      </x:c>
      <x:c r="S19" s="686" t="s">
        <x:v>117</x:v>
      </x:c>
      <x:c r="T19" s="712" t="s">
        <x:v>117</x:v>
      </x:c>
      <x:c r="U19" s="685">
        <x:v>87.903039489</x:v>
      </x:c>
      <x:c r="V19" s="688">
        <x:v>88.406033243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82.995403586</x:v>
      </x:c>
      <x:c r="D20" s="681">
        <x:v>82.477842412</x:v>
      </x:c>
      <x:c r="E20" s="682">
        <x:v>82.560850004</x:v>
      </x:c>
      <x:c r="F20" s="682">
        <x:v>82.900706314</x:v>
      </x:c>
      <x:c r="G20" s="685">
        <x:v>83.460446577</x:v>
      </x:c>
      <x:c r="H20" s="683" t="s">
        <x:v>611</x:v>
      </x:c>
      <x:c r="I20" s="685">
        <x:v>81.308013539</x:v>
      </x:c>
      <x:c r="J20" s="683">
        <x:v>84.099530844</x:v>
      </x:c>
      <x:c r="K20" s="685" t="s">
        <x:v>611</x:v>
      </x:c>
      <x:c r="L20" s="683" t="s">
        <x:v>611</x:v>
      </x:c>
      <x:c r="M20" s="685">
        <x:v>84.225923991</x:v>
      </x:c>
      <x:c r="N20" s="683">
        <x:v>81.114627622</x:v>
      </x:c>
      <x:c r="O20" s="685">
        <x:v>78.953539614</x:v>
      </x:c>
      <x:c r="P20" s="683">
        <x:v>83.673094596</x:v>
      </x:c>
      <x:c r="Q20" s="688">
        <x:v>83.084680116</x:v>
      </x:c>
      <x:c r="R20" s="688">
        <x:v>82.925353554</x:v>
      </x:c>
      <x:c r="S20" s="686" t="s">
        <x:v>117</x:v>
      </x:c>
      <x:c r="T20" s="712" t="s">
        <x:v>117</x:v>
      </x:c>
      <x:c r="U20" s="685">
        <x:v>83.097396919</x:v>
      </x:c>
      <x:c r="V20" s="688">
        <x:v>76.26383228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80.174466626</x:v>
      </x:c>
      <x:c r="D21" s="692">
        <x:v>80.178846674</x:v>
      </x:c>
      <x:c r="E21" s="693">
        <x:v>79.633902208</x:v>
      </x:c>
      <x:c r="F21" s="693">
        <x:v>79.630200968</x:v>
      </x:c>
      <x:c r="G21" s="696">
        <x:v>80.257073827</x:v>
      </x:c>
      <x:c r="H21" s="694" t="s">
        <x:v>611</x:v>
      </x:c>
      <x:c r="I21" s="696">
        <x:v>80.881448981</x:v>
      </x:c>
      <x:c r="J21" s="694">
        <x:v>79.570673587</x:v>
      </x:c>
      <x:c r="K21" s="696" t="s">
        <x:v>611</x:v>
      </x:c>
      <x:c r="L21" s="694" t="s">
        <x:v>611</x:v>
      </x:c>
      <x:c r="M21" s="696">
        <x:v>81.17181685</x:v>
      </x:c>
      <x:c r="N21" s="694">
        <x:v>78.812287357</x:v>
      </x:c>
      <x:c r="O21" s="696">
        <x:v>75.777723703</x:v>
      </x:c>
      <x:c r="P21" s="694">
        <x:v>80.909659705</x:v>
      </x:c>
      <x:c r="Q21" s="699">
        <x:v>80.821855166</x:v>
      </x:c>
      <x:c r="R21" s="699">
        <x:v>79.667579773</x:v>
      </x:c>
      <x:c r="S21" s="697" t="s">
        <x:v>117</x:v>
      </x:c>
      <x:c r="T21" s="727" t="s">
        <x:v>117</x:v>
      </x:c>
      <x:c r="U21" s="696">
        <x:v>80.150977381</x:v>
      </x:c>
      <x:c r="V21" s="699">
        <x:v>77.717414459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37.519637263</x:v>
      </x:c>
      <x:c r="D22" s="703">
        <x:v>37.317567299</x:v>
      </x:c>
      <x:c r="E22" s="704">
        <x:v>34.947846083</x:v>
      </x:c>
      <x:c r="F22" s="704">
        <x:v>40.313194144</x:v>
      </x:c>
      <x:c r="G22" s="707">
        <x:v>37.519637263</x:v>
      </x:c>
      <x:c r="H22" s="729">
        <x:v>                   0</x:v>
      </x:c>
      <x:c r="I22" s="707">
        <x:v>38.936384298</x:v>
      </x:c>
      <x:c r="J22" s="706">
        <x:v>36.063833881</x:v>
      </x:c>
      <x:c r="K22" s="707">
        <x:v>38.218268778</x:v>
      </x:c>
      <x:c r="L22" s="705">
        <x:v>30.30779988</x:v>
      </x:c>
      <x:c r="M22" s="707">
        <x:v>37.32003069</x:v>
      </x:c>
      <x:c r="N22" s="705">
        <x:v>38.029676373</x:v>
      </x:c>
      <x:c r="O22" s="707">
        <x:v>40.112028581</x:v>
      </x:c>
      <x:c r="P22" s="705">
        <x:v>37.17115835</x:v>
      </x:c>
      <x:c r="Q22" s="730">
        <x:v>39.085350442</x:v>
      </x:c>
      <x:c r="R22" s="730">
        <x:v>36.32801218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95.117609859</x:v>
      </x:c>
      <x:c r="D23" s="681">
        <x:v>94.852998612</x:v>
      </x:c>
      <x:c r="E23" s="688">
        <x:v>95.336590347</x:v>
      </x:c>
      <x:c r="F23" s="682">
        <x:v>95.972101468</x:v>
      </x:c>
      <x:c r="G23" s="681">
        <x:v>93.340705182</x:v>
      </x:c>
      <x:c r="H23" s="683">
        <x:v>96.669667631</x:v>
      </x:c>
      <x:c r="I23" s="685">
        <x:v>95.008031251</x:v>
      </x:c>
      <x:c r="J23" s="683">
        <x:v>95.229063902</x:v>
      </x:c>
      <x:c r="K23" s="685" t="s">
        <x:v>679</x:v>
      </x:c>
      <x:c r="L23" s="683">
        <x:v>92.575978728</x:v>
      </x:c>
      <x:c r="M23" s="685">
        <x:v>96.37604668</x:v>
      </x:c>
      <x:c r="N23" s="683">
        <x:v>92.858119061</x:v>
      </x:c>
      <x:c r="O23" s="685">
        <x:v>91.115189639</x:v>
      </x:c>
      <x:c r="P23" s="683">
        <x:v>95.961245938</x:v>
      </x:c>
      <x:c r="Q23" s="688">
        <x:v>94.751207101</x:v>
      </x:c>
      <x:c r="R23" s="688">
        <x:v>95.433922813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75.198493945</x:v>
      </x:c>
      <x:c r="D24" s="804">
        <x:v>74.80406341</x:v>
      </x:c>
      <x:c r="E24" s="738">
        <x:v>76.770414171</x:v>
      </x:c>
      <x:c r="F24" s="739">
        <x:v>74.053651514</x:v>
      </x:c>
      <x:c r="G24" s="740">
        <x:v>65.717851776</x:v>
      </x:c>
      <x:c r="H24" s="741">
        <x:v>82.9736807</x:v>
      </x:c>
      <x:c r="I24" s="740">
        <x:v>72.126495732</x:v>
      </x:c>
      <x:c r="J24" s="741">
        <x:v>77.922254505</x:v>
      </x:c>
      <x:c r="K24" s="740">
        <x:v>75.460339598</x:v>
      </x:c>
      <x:c r="L24" s="741">
        <x:v>68.225660014</x:v>
      </x:c>
      <x:c r="M24" s="740">
        <x:v>76.194476189</x:v>
      </x:c>
      <x:c r="N24" s="741">
        <x:v>73.218309371</x:v>
      </x:c>
      <x:c r="O24" s="740">
        <x:v>72.02914798</x:v>
      </x:c>
      <x:c r="P24" s="741">
        <x:v>75.637258961</x:v>
      </x:c>
      <x:c r="Q24" s="742">
        <x:v>78.161706141</x:v>
      </x:c>
      <x:c r="R24" s="742">
        <x:v>72.640373447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1.8307540286</x:v>
      </x:c>
      <x:c r="D34" s="681">
        <x:v>4.216797442</x:v>
      </x:c>
      <x:c r="E34" s="682">
        <x:v>2.8428241171</x:v>
      </x:c>
      <x:c r="F34" s="682">
        <x:v>2.9397749566</x:v>
      </x:c>
      <x:c r="G34" s="681">
        <x:v>1.8984588249</x:v>
      </x:c>
      <x:c r="H34" s="683" t="s">
        <x:v>611</x:v>
      </x:c>
      <x:c r="I34" s="681">
        <x:v>0.2093626885</x:v>
      </x:c>
      <x:c r="J34" s="684">
        <x:v>2.6117710517</x:v>
      </x:c>
      <x:c r="K34" s="681">
        <x:v>0.5098913967</x:v>
      </x:c>
      <x:c r="L34" s="684">
        <x:v>0.3530597745</x:v>
      </x:c>
      <x:c r="M34" s="681">
        <x:v>0.6282792959</x:v>
      </x:c>
      <x:c r="N34" s="684">
        <x:v>2.7144087023</x:v>
      </x:c>
      <x:c r="O34" s="685">
        <x:v>4.4724243321</x:v>
      </x:c>
      <x:c r="P34" s="684">
        <x:v>1.3326338168</x:v>
      </x:c>
      <x:c r="Q34" s="682">
        <x:v>2.5209885291</x:v>
      </x:c>
      <x:c r="R34" s="682">
        <x:v>1.1772155394</x:v>
      </x:c>
      <x:c r="S34" s="686" t="s">
        <x:v>117</x:v>
      </x:c>
      <x:c r="T34" s="687" t="s">
        <x:v>117</x:v>
      </x:c>
      <x:c r="U34" s="688">
        <x:v>2.3415046991</x:v>
      </x:c>
      <x:c r="V34" s="688">
        <x:v>4.0419382331</x:v>
      </x:c>
      <x:c r="W34" s="683">
        <x:v>2.9481052265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1.8259945638</x:v>
      </x:c>
      <x:c r="D35" s="681">
        <x:v>3.8659928358</x:v>
      </x:c>
      <x:c r="E35" s="682">
        <x:v>2.8452813271</x:v>
      </x:c>
      <x:c r="F35" s="682">
        <x:v>2.9585423072</x:v>
      </x:c>
      <x:c r="G35" s="681">
        <x:v>1.8937234156</x:v>
      </x:c>
      <x:c r="H35" s="684" t="s">
        <x:v>611</x:v>
      </x:c>
      <x:c r="I35" s="682">
        <x:v>0.209502452</x:v>
      </x:c>
      <x:c r="J35" s="684">
        <x:v>2.6030342082</x:v>
      </x:c>
      <x:c r="K35" s="681">
        <x:v>0.5098950489</x:v>
      </x:c>
      <x:c r="L35" s="684">
        <x:v>0.3538776132</x:v>
      </x:c>
      <x:c r="M35" s="682">
        <x:v>0.6218762937</x:v>
      </x:c>
      <x:c r="N35" s="684">
        <x:v>2.7099947532</x:v>
      </x:c>
      <x:c r="O35" s="685">
        <x:v>4.4325850719</x:v>
      </x:c>
      <x:c r="P35" s="684">
        <x:v>1.3377632147</x:v>
      </x:c>
      <x:c r="Q35" s="682">
        <x:v>2.5305780458</x:v>
      </x:c>
      <x:c r="R35" s="682">
        <x:v>1.1589650237</x:v>
      </x:c>
      <x:c r="S35" s="686" t="s">
        <x:v>117</x:v>
      </x:c>
      <x:c r="T35" s="687" t="s">
        <x:v>117</x:v>
      </x:c>
      <x:c r="U35" s="688">
        <x:v>2.3269708779</x:v>
      </x:c>
      <x:c r="V35" s="688">
        <x:v>4.0419868697</x:v>
      </x:c>
      <x:c r="W35" s="684">
        <x:v>2.9481561934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1.8370442928</x:v>
      </x:c>
      <x:c r="D36" s="692">
        <x:v>4.2168204612</x:v>
      </x:c>
      <x:c r="E36" s="693">
        <x:v>2.8432134877</x:v>
      </x:c>
      <x:c r="F36" s="693">
        <x:v>2.9583837629</x:v>
      </x:c>
      <x:c r="G36" s="692">
        <x:v>1.9051594123</x:v>
      </x:c>
      <x:c r="H36" s="694" t="s">
        <x:v>611</x:v>
      </x:c>
      <x:c r="I36" s="692">
        <x:v>0.2096700067</x:v>
      </x:c>
      <x:c r="J36" s="695">
        <x:v>2.6163062106</x:v>
      </x:c>
      <x:c r="K36" s="692">
        <x:v>0.5099210379</x:v>
      </x:c>
      <x:c r="L36" s="695">
        <x:v>0.3537858262</x:v>
      </x:c>
      <x:c r="M36" s="692">
        <x:v>0.6283960704</x:v>
      </x:c>
      <x:c r="N36" s="695">
        <x:v>2.7257523217</x:v>
      </x:c>
      <x:c r="O36" s="696">
        <x:v>4.4724899046</x:v>
      </x:c>
      <x:c r="P36" s="695">
        <x:v>1.3400978251</x:v>
      </x:c>
      <x:c r="Q36" s="692">
        <x:v>2.5274828714</x:v>
      </x:c>
      <x:c r="R36" s="693">
        <x:v>1.1867069448</x:v>
      </x:c>
      <x:c r="S36" s="697" t="s">
        <x:v>117</x:v>
      </x:c>
      <x:c r="T36" s="698" t="s">
        <x:v>117</x:v>
      </x:c>
      <x:c r="U36" s="699">
        <x:v>2.3459066987</x:v>
      </x:c>
      <x:c r="V36" s="699">
        <x:v>4.0420826974</x:v>
      </x:c>
      <x:c r="W36" s="694">
        <x:v>2.9482225167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2.4535926317</x:v>
      </x:c>
      <x:c r="D37" s="703">
        <x:v>3.5340633439</x:v>
      </x:c>
      <x:c r="E37" s="704">
        <x:v>3.0265750781</x:v>
      </x:c>
      <x:c r="F37" s="704">
        <x:v>3.6404341418</x:v>
      </x:c>
      <x:c r="G37" s="703">
        <x:v>2.5905846996</x:v>
      </x:c>
      <x:c r="H37" s="705">
        <x:v>7.5189871296</x:v>
      </x:c>
      <x:c r="I37" s="703">
        <x:v>0.4269633068</x:v>
      </x:c>
      <x:c r="J37" s="706">
        <x:v>3.1608018232</x:v>
      </x:c>
      <x:c r="K37" s="703">
        <x:v>0.2751733109</x:v>
      </x:c>
      <x:c r="L37" s="706">
        <x:v>0.7610239577</x:v>
      </x:c>
      <x:c r="M37" s="703">
        <x:v>2.0263971611</x:v>
      </x:c>
      <x:c r="N37" s="706">
        <x:v>4.900371295</x:v>
      </x:c>
      <x:c r="O37" s="707">
        <x:v>5.5602267734</x:v>
      </x:c>
      <x:c r="P37" s="706">
        <x:v>2.3138212383</x:v>
      </x:c>
      <x:c r="Q37" s="704">
        <x:v>3.4644720481</x:v>
      </x:c>
      <x:c r="R37" s="704">
        <x:v>2.2843083598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2.6765270189</x:v>
      </x:c>
      <x:c r="D38" s="681">
        <x:v>3.7092659684</x:v>
      </x:c>
      <x:c r="E38" s="682">
        <x:v>6.8775219798</x:v>
      </x:c>
      <x:c r="F38" s="684">
        <x:v>7.4436215964</x:v>
      </x:c>
      <x:c r="G38" s="682">
        <x:v>3.1112903478</x:v>
      </x:c>
      <x:c r="H38" s="684" t="s">
        <x:v>679</x:v>
      </x:c>
      <x:c r="I38" s="682">
        <x:v>1.3977140108</x:v>
      </x:c>
      <x:c r="J38" s="684">
        <x:v>3.338238401</x:v>
      </x:c>
      <x:c r="K38" s="682" t="s">
        <x:v>679</x:v>
      </x:c>
      <x:c r="L38" s="684">
        <x:v>1.7703752537</x:v>
      </x:c>
      <x:c r="M38" s="682">
        <x:v>1.2202503604</x:v>
      </x:c>
      <x:c r="N38" s="682">
        <x:v>3.9078578626</x:v>
      </x:c>
      <x:c r="O38" s="685">
        <x:v>11.971586154</x:v>
      </x:c>
      <x:c r="P38" s="684">
        <x:v>2.8747292964</x:v>
      </x:c>
      <x:c r="Q38" s="682">
        <x:v>2.9054301677</x:v>
      </x:c>
      <x:c r="R38" s="682">
        <x:v>2.427480393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6.5163021333</x:v>
      </x:c>
      <x:c r="D39" s="681">
        <x:v>9.0298455899</x:v>
      </x:c>
      <x:c r="E39" s="682">
        <x:v>13.143276003</x:v>
      </x:c>
      <x:c r="F39" s="719">
        <x:v>13.882453023</x:v>
      </x:c>
      <x:c r="G39" s="682">
        <x:v>7.6670950901</x:v>
      </x:c>
      <x:c r="H39" s="719" t="s">
        <x:v>679</x:v>
      </x:c>
      <x:c r="I39" s="682">
        <x:v>3.4449412751</x:v>
      </x:c>
      <x:c r="J39" s="719">
        <x:v>8.1055528099</x:v>
      </x:c>
      <x:c r="K39" s="682">
        <x:v>5.8979743454</x:v>
      </x:c>
      <x:c r="L39" s="719">
        <x:v>2.3515044817</x:v>
      </x:c>
      <x:c r="M39" s="682">
        <x:v>3.1444592669</x:v>
      </x:c>
      <x:c r="N39" s="682">
        <x:v>8.372810047</x:v>
      </x:c>
      <x:c r="O39" s="685">
        <x:v>16.655076513</x:v>
      </x:c>
      <x:c r="P39" s="684">
        <x:v>4.8940982326</x:v>
      </x:c>
      <x:c r="Q39" s="682">
        <x:v>6.627280445</x:v>
      </x:c>
      <x:c r="R39" s="682">
        <x:v>6.3955577301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11.576532899</x:v>
      </x:c>
      <x:c r="D41" s="681">
        <x:v>13.373645698</x:v>
      </x:c>
      <x:c r="E41" s="726">
        <x:v>15.254847572</x:v>
      </x:c>
      <x:c r="F41" s="682">
        <x:v>12.923445793</x:v>
      </x:c>
      <x:c r="G41" s="685">
        <x:v>9.954726651</x:v>
      </x:c>
      <x:c r="H41" s="683" t="s">
        <x:v>611</x:v>
      </x:c>
      <x:c r="I41" s="685">
        <x:v>14.848501478</x:v>
      </x:c>
      <x:c r="J41" s="683">
        <x:v>11.129579341</x:v>
      </x:c>
      <x:c r="K41" s="685" t="s">
        <x:v>611</x:v>
      </x:c>
      <x:c r="L41" s="683" t="s">
        <x:v>611</x:v>
      </x:c>
      <x:c r="M41" s="685">
        <x:v>6.3891873911</x:v>
      </x:c>
      <x:c r="N41" s="683">
        <x:v>19.759603351</x:v>
      </x:c>
      <x:c r="O41" s="685">
        <x:v>14.29134373</x:v>
      </x:c>
      <x:c r="P41" s="683">
        <x:v>11.121097421</x:v>
      </x:c>
      <x:c r="Q41" s="688">
        <x:v>13.318824043</x:v>
      </x:c>
      <x:c r="R41" s="688">
        <x:v>10.210914048</x:v>
      </x:c>
      <x:c r="S41" s="686" t="s">
        <x:v>117</x:v>
      </x:c>
      <x:c r="T41" s="712" t="s">
        <x:v>117</x:v>
      </x:c>
      <x:c r="U41" s="685">
        <x:v>11.620222338</x:v>
      </x:c>
      <x:c r="V41" s="688">
        <x:v>54.163136693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11.594660878</x:v>
      </x:c>
      <x:c r="D42" s="681">
        <x:v>13.38958404</x:v>
      </x:c>
      <x:c r="E42" s="682">
        <x:v>15.294849614</x:v>
      </x:c>
      <x:c r="F42" s="682">
        <x:v>12.924342121</x:v>
      </x:c>
      <x:c r="G42" s="685">
        <x:v>9.9737809718</x:v>
      </x:c>
      <x:c r="H42" s="683" t="s">
        <x:v>611</x:v>
      </x:c>
      <x:c r="I42" s="685">
        <x:v>14.867803322</x:v>
      </x:c>
      <x:c r="J42" s="683">
        <x:v>11.14324257</x:v>
      </x:c>
      <x:c r="K42" s="685" t="s">
        <x:v>611</x:v>
      </x:c>
      <x:c r="L42" s="683" t="s">
        <x:v>611</x:v>
      </x:c>
      <x:c r="M42" s="685">
        <x:v>6.3933324469</x:v>
      </x:c>
      <x:c r="N42" s="683">
        <x:v>19.790516518</x:v>
      </x:c>
      <x:c r="O42" s="685">
        <x:v>14.299915981</x:v>
      </x:c>
      <x:c r="P42" s="683">
        <x:v>11.141076325</x:v>
      </x:c>
      <x:c r="Q42" s="688">
        <x:v>13.3400054</x:v>
      </x:c>
      <x:c r="R42" s="688">
        <x:v>10.225191888</x:v>
      </x:c>
      <x:c r="S42" s="686" t="s">
        <x:v>117</x:v>
      </x:c>
      <x:c r="T42" s="712" t="s">
        <x:v>117</x:v>
      </x:c>
      <x:c r="U42" s="685">
        <x:v>11.642242655</x:v>
      </x:c>
      <x:c r="V42" s="688">
        <x:v>54.163136693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11.555596181</x:v>
      </x:c>
      <x:c r="D43" s="692">
        <x:v>13.392847284</x:v>
      </x:c>
      <x:c r="E43" s="693">
        <x:v>15.28972163</x:v>
      </x:c>
      <x:c r="F43" s="693">
        <x:v>12.76548043</x:v>
      </x:c>
      <x:c r="G43" s="696">
        <x:v>9.9737741442</x:v>
      </x:c>
      <x:c r="H43" s="694" t="s">
        <x:v>611</x:v>
      </x:c>
      <x:c r="I43" s="696">
        <x:v>14.792893364</x:v>
      </x:c>
      <x:c r="J43" s="694">
        <x:v>11.135524134</x:v>
      </x:c>
      <x:c r="K43" s="696" t="s">
        <x:v>611</x:v>
      </x:c>
      <x:c r="L43" s="694" t="s">
        <x:v>611</x:v>
      </x:c>
      <x:c r="M43" s="696">
        <x:v>6.3295870066</x:v>
      </x:c>
      <x:c r="N43" s="694">
        <x:v>19.777401259</x:v>
      </x:c>
      <x:c r="O43" s="696">
        <x:v>14.317690954</x:v>
      </x:c>
      <x:c r="P43" s="694">
        <x:v>11.093737711</x:v>
      </x:c>
      <x:c r="Q43" s="699">
        <x:v>13.262388046</x:v>
      </x:c>
      <x:c r="R43" s="699">
        <x:v>10.219226591</x:v>
      </x:c>
      <x:c r="S43" s="697" t="s">
        <x:v>117</x:v>
      </x:c>
      <x:c r="T43" s="727" t="s">
        <x:v>117</x:v>
      </x:c>
      <x:c r="U43" s="696">
        <x:v>11.600452374</x:v>
      </x:c>
      <x:c r="V43" s="699">
        <x:v>54.180013414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7.2309566554</x:v>
      </x:c>
      <x:c r="D44" s="703">
        <x:v>8.0944544347</x:v>
      </x:c>
      <x:c r="E44" s="704">
        <x:v>10.550653987</x:v>
      </x:c>
      <x:c r="F44" s="704">
        <x:v>4.733515655</x:v>
      </x:c>
      <x:c r="G44" s="707">
        <x:v>7.2309566554</x:v>
      </x:c>
      <x:c r="H44" s="729">
        <x:v>                   0</x:v>
      </x:c>
      <x:c r="I44" s="707">
        <x:v>7.9863264352</x:v>
      </x:c>
      <x:c r="J44" s="706">
        <x:v>6.7886581083</x:v>
      </x:c>
      <x:c r="K44" s="707">
        <x:v>6.5144001369</x:v>
      </x:c>
      <x:c r="L44" s="705">
        <x:v>6.2481905364</x:v>
      </x:c>
      <x:c r="M44" s="707">
        <x:v>4.9680688478</x:v>
      </x:c>
      <x:c r="N44" s="705">
        <x:v>20.029653205</x:v>
      </x:c>
      <x:c r="O44" s="707">
        <x:v>7.9244718282</x:v>
      </x:c>
      <x:c r="P44" s="705">
        <x:v>7.2652066398</x:v>
      </x:c>
      <x:c r="Q44" s="730">
        <x:v>9.3515109203</x:v>
      </x:c>
      <x:c r="R44" s="730">
        <x:v>6.3585092578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11.80568377</x:v>
      </x:c>
      <x:c r="D45" s="681">
        <x:v>15.529373251</x:v>
      </x:c>
      <x:c r="E45" s="688">
        <x:v>14.25308884</x:v>
      </x:c>
      <x:c r="F45" s="682">
        <x:v>17.113603196</x:v>
      </x:c>
      <x:c r="G45" s="681">
        <x:v>14.105087374</x:v>
      </x:c>
      <x:c r="H45" s="683">
        <x:v>16.521067273</x:v>
      </x:c>
      <x:c r="I45" s="685">
        <x:v>16.502456418</x:v>
      </x:c>
      <x:c r="J45" s="683">
        <x:v>11.119508815</x:v>
      </x:c>
      <x:c r="K45" s="685" t="s">
        <x:v>679</x:v>
      </x:c>
      <x:c r="L45" s="683">
        <x:v>29.870698297</x:v>
      </x:c>
      <x:c r="M45" s="685">
        <x:v>5.7502274446</x:v>
      </x:c>
      <x:c r="N45" s="683">
        <x:v>22.250006973</x:v>
      </x:c>
      <x:c r="O45" s="685">
        <x:v>21.303161806</x:v>
      </x:c>
      <x:c r="P45" s="683">
        <x:v>12.301189855</x:v>
      </x:c>
      <x:c r="Q45" s="688">
        <x:v>14.074737869</x:v>
      </x:c>
      <x:c r="R45" s="688">
        <x:v>9.8468251342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16.582523667</x:v>
      </x:c>
      <x:c r="D46" s="804">
        <x:v>21.964422677</x:v>
      </x:c>
      <x:c r="E46" s="738">
        <x:v>21.256080826</x:v>
      </x:c>
      <x:c r="F46" s="739">
        <x:v>24.711947533</x:v>
      </x:c>
      <x:c r="G46" s="740">
        <x:v>20.374098051</x:v>
      </x:c>
      <x:c r="H46" s="741">
        <x:v>22.54888585</x:v>
      </x:c>
      <x:c r="I46" s="740">
        <x:v>23.73947288</x:v>
      </x:c>
      <x:c r="J46" s="741">
        <x:v>15.712714743</x:v>
      </x:c>
      <x:c r="K46" s="740">
        <x:v>43.790030454</x:v>
      </x:c>
      <x:c r="L46" s="741">
        <x:v>34.034958745</x:v>
      </x:c>
      <x:c r="M46" s="740">
        <x:v>8.2446235728</x:v>
      </x:c>
      <x:c r="N46" s="741">
        <x:v>30.699744437</x:v>
      </x:c>
      <x:c r="O46" s="740">
        <x:v>26.429525962</x:v>
      </x:c>
      <x:c r="P46" s="741">
        <x:v>15.219302306</x:v>
      </x:c>
      <x:c r="Q46" s="742">
        <x:v>19.622578723</x:v>
      </x:c>
      <x:c r="R46" s="742">
        <x:v>13.958065261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-0.657996284</x:v>
      </x:c>
      <x:c r="D12" s="681">
        <x:v>0.5107706755</x:v>
      </x:c>
      <x:c r="E12" s="682">
        <x:v>-1.442370436</x:v>
      </x:c>
      <x:c r="F12" s="682">
        <x:v>-0.590873773</x:v>
      </x:c>
      <x:c r="G12" s="681">
        <x:v>-0.710020266</x:v>
      </x:c>
      <x:c r="H12" s="683" t="s">
        <x:v>611</x:v>
      </x:c>
      <x:c r="I12" s="681">
        <x:v>-2.339060719</x:v>
      </x:c>
      <x:c r="J12" s="684">
        <x:v>0.1517650049</x:v>
      </x:c>
      <x:c r="K12" s="681">
        <x:v>-3.314037372</x:v>
      </x:c>
      <x:c r="L12" s="684">
        <x:v>-0.023601792</x:v>
      </x:c>
      <x:c r="M12" s="681">
        <x:v>-0.970935663</x:v>
      </x:c>
      <x:c r="N12" s="684">
        <x:v>-0.268197835</x:v>
      </x:c>
      <x:c r="O12" s="685">
        <x:v>1.3770499254</x:v>
      </x:c>
      <x:c r="P12" s="684">
        <x:v>-1.041729881</x:v>
      </x:c>
      <x:c r="Q12" s="682">
        <x:v>-1.955027993</x:v>
      </x:c>
      <x:c r="R12" s="682">
        <x:v>0.5700793097</x:v>
      </x:c>
      <x:c r="S12" s="686" t="s">
        <x:v>117</x:v>
      </x:c>
      <x:c r="T12" s="687" t="s">
        <x:v>117</x:v>
      </x:c>
      <x:c r="U12" s="688">
        <x:v>-0.156113998</x:v>
      </x:c>
      <x:c r="V12" s="688">
        <x:v>-2.231681665</x:v>
      </x:c>
      <x:c r="W12" s="683">
        <x:v>-3.388234647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-4.243300348</x:v>
      </x:c>
      <x:c r="D13" s="681">
        <x:v>-2.623658004</x:v>
      </x:c>
      <x:c r="E13" s="682">
        <x:v>-6.567217804</x:v>
      </x:c>
      <x:c r="F13" s="682">
        <x:v>-3.713361128</x:v>
      </x:c>
      <x:c r="G13" s="681">
        <x:v>-4.149250481</x:v>
      </x:c>
      <x:c r="H13" s="684" t="s">
        <x:v>611</x:v>
      </x:c>
      <x:c r="I13" s="682">
        <x:v>-3.356089446</x:v>
      </x:c>
      <x:c r="J13" s="684">
        <x:v>-4.669778176</x:v>
      </x:c>
      <x:c r="K13" s="681">
        <x:v>-2.608089536</x:v>
      </x:c>
      <x:c r="L13" s="684">
        <x:v>-2.434613254</x:v>
      </x:c>
      <x:c r="M13" s="682">
        <x:v>-6.031983407</x:v>
      </x:c>
      <x:c r="N13" s="684">
        <x:v>-2.57256447</x:v>
      </x:c>
      <x:c r="O13" s="685">
        <x:v>-3.650292502</x:v>
      </x:c>
      <x:c r="P13" s="684">
        <x:v>-4.354374573</x:v>
      </x:c>
      <x:c r="Q13" s="682">
        <x:v>-4.749279284</x:v>
      </x:c>
      <x:c r="R13" s="682">
        <x:v>-3.764289832</x:v>
      </x:c>
      <x:c r="S13" s="686" t="s">
        <x:v>117</x:v>
      </x:c>
      <x:c r="T13" s="687" t="s">
        <x:v>117</x:v>
      </x:c>
      <x:c r="U13" s="688">
        <x:v>-3.813715245</x:v>
      </x:c>
      <x:c r="V13" s="688">
        <x:v>-2.053232123</x:v>
      </x:c>
      <x:c r="W13" s="684">
        <x:v>-6.734627988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-7.946397217</x:v>
      </x:c>
      <x:c r="D14" s="692">
        <x:v>-7.081691489</x:v>
      </x:c>
      <x:c r="E14" s="693">
        <x:v>-10.29674792</x:v>
      </x:c>
      <x:c r="F14" s="693">
        <x:v>-6.764896904</x:v>
      </x:c>
      <x:c r="G14" s="692">
        <x:v>-7.787496683</x:v>
      </x:c>
      <x:c r="H14" s="694" t="s">
        <x:v>611</x:v>
      </x:c>
      <x:c r="I14" s="692">
        <x:v>-10.37777166</x:v>
      </x:c>
      <x:c r="J14" s="695">
        <x:v>-6.782142914</x:v>
      </x:c>
      <x:c r="K14" s="692">
        <x:v>2.2428020126</x:v>
      </x:c>
      <x:c r="L14" s="695">
        <x:v>-11.75041164</x:v>
      </x:c>
      <x:c r="M14" s="692">
        <x:v>-8.408712479</x:v>
      </x:c>
      <x:c r="N14" s="695">
        <x:v>-7.300627494</x:v>
      </x:c>
      <x:c r="O14" s="696">
        <x:v>-4.653913942</x:v>
      </x:c>
      <x:c r="P14" s="695">
        <x:v>-8.567236412</x:v>
      </x:c>
      <x:c r="Q14" s="692">
        <x:v>-9.371865682</x:v>
      </x:c>
      <x:c r="R14" s="693">
        <x:v>-6.603721112</x:v>
      </x:c>
      <x:c r="S14" s="697" t="s">
        <x:v>117</x:v>
      </x:c>
      <x:c r="T14" s="698" t="s">
        <x:v>117</x:v>
      </x:c>
      <x:c r="U14" s="699">
        <x:v>-7.47059414</x:v>
      </x:c>
      <x:c r="V14" s="699">
        <x:v>-3.870927737</x:v>
      </x:c>
      <x:c r="W14" s="694">
        <x:v>-11.54157664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-2.852977846</x:v>
      </x:c>
      <x:c r="D15" s="703">
        <x:v>-5.741408351</x:v>
      </x:c>
      <x:c r="E15" s="704">
        <x:v>-1.400705877</x:v>
      </x:c>
      <x:c r="F15" s="704">
        <x:v>-2.153720854</x:v>
      </x:c>
      <x:c r="G15" s="703">
        <x:v>-2.673276956</x:v>
      </x:c>
      <x:c r="H15" s="705">
        <x:v>-10.72728554</x:v>
      </x:c>
      <x:c r="I15" s="703">
        <x:v>-2.988117142</x:v>
      </x:c>
      <x:c r="J15" s="706">
        <x:v>-2.805819863</x:v>
      </x:c>
      <x:c r="K15" s="703">
        <x:v>-0.101903261</x:v>
      </x:c>
      <x:c r="L15" s="706">
        <x:v>-3.96677175</x:v>
      </x:c>
      <x:c r="M15" s="703">
        <x:v>-3.645854336</x:v>
      </x:c>
      <x:c r="N15" s="706">
        <x:v>-1.958335006</x:v>
      </x:c>
      <x:c r="O15" s="707">
        <x:v>2.5781445874</x:v>
      </x:c>
      <x:c r="P15" s="706">
        <x:v>-3.691291498</x:v>
      </x:c>
      <x:c r="Q15" s="704">
        <x:v>-1.384673457</x:v>
      </x:c>
      <x:c r="R15" s="704">
        <x:v>-4.161584379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4.7069691293</x:v>
      </x:c>
      <x:c r="D16" s="681">
        <x:v>-2.370783551</x:v>
      </x:c>
      <x:c r="E16" s="682">
        <x:v>2.37364489</x:v>
      </x:c>
      <x:c r="F16" s="684">
        <x:v>5.7147008171</x:v>
      </x:c>
      <x:c r="G16" s="682">
        <x:v>4.7156732307</x:v>
      </x:c>
      <x:c r="H16" s="684" t="s">
        <x:v>679</x:v>
      </x:c>
      <x:c r="I16" s="682">
        <x:v>2.1944387974</x:v>
      </x:c>
      <x:c r="J16" s="684">
        <x:v>6.0070574988</x:v>
      </x:c>
      <x:c r="K16" s="682" t="s">
        <x:v>679</x:v>
      </x:c>
      <x:c r="L16" s="684">
        <x:v>0.8029070828</x:v>
      </x:c>
      <x:c r="M16" s="682">
        <x:v>3.6117734806</x:v>
      </x:c>
      <x:c r="N16" s="682">
        <x:v>6.0448718232</x:v>
      </x:c>
      <x:c r="O16" s="685">
        <x:v>2.0991837706</x:v>
      </x:c>
      <x:c r="P16" s="684">
        <x:v>5.1300896839</x:v>
      </x:c>
      <x:c r="Q16" s="682">
        <x:v>4.7836008602</x:v>
      </x:c>
      <x:c r="R16" s="682">
        <x:v>4.6235938061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8.3559574246</x:v>
      </x:c>
      <x:c r="D17" s="681">
        <x:v>9.9661202699</x:v>
      </x:c>
      <x:c r="E17" s="682">
        <x:v>6.7442553711</x:v>
      </x:c>
      <x:c r="F17" s="719">
        <x:v>5.7831474266</x:v>
      </x:c>
      <x:c r="G17" s="682">
        <x:v>6.496201474</x:v>
      </x:c>
      <x:c r="H17" s="719" t="s">
        <x:v>679</x:v>
      </x:c>
      <x:c r="I17" s="682">
        <x:v>-1.440580944</x:v>
      </x:c>
      <x:c r="J17" s="719">
        <x:v>13.425096464</x:v>
      </x:c>
      <x:c r="K17" s="682">
        <x:v>10.657480778</x:v>
      </x:c>
      <x:c r="L17" s="719">
        <x:v>-4.080053111</x:v>
      </x:c>
      <x:c r="M17" s="682">
        <x:v>9.5210125968</x:v>
      </x:c>
      <x:c r="N17" s="682">
        <x:v>8.3792173535</x:v>
      </x:c>
      <x:c r="O17" s="685">
        <x:v>8.4102007108</x:v>
      </x:c>
      <x:c r="P17" s="684">
        <x:v>8.3472784988</x:v>
      </x:c>
      <x:c r="Q17" s="682">
        <x:v>9.4352993074</x:v>
      </x:c>
      <x:c r="R17" s="682">
        <x:v>7.1816334561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2.035832887</x:v>
      </x:c>
      <x:c r="D19" s="681">
        <x:v>2.1750697944</x:v>
      </x:c>
      <x:c r="E19" s="726">
        <x:v>1.9301475959</x:v>
      </x:c>
      <x:c r="F19" s="682">
        <x:v>2.3800218496</x:v>
      </x:c>
      <x:c r="G19" s="685">
        <x:v>2.3371259339</x:v>
      </x:c>
      <x:c r="H19" s="683" t="s">
        <x:v>611</x:v>
      </x:c>
      <x:c r="I19" s="685">
        <x:v>1.6978466401</x:v>
      </x:c>
      <x:c r="J19" s="683">
        <x:v>2.1926072954</x:v>
      </x:c>
      <x:c r="K19" s="685" t="s">
        <x:v>611</x:v>
      </x:c>
      <x:c r="L19" s="683" t="s">
        <x:v>611</x:v>
      </x:c>
      <x:c r="M19" s="685">
        <x:v>2.2331154652</x:v>
      </x:c>
      <x:c r="N19" s="683">
        <x:v>1.7743061071</x:v>
      </x:c>
      <x:c r="O19" s="685">
        <x:v>3.768734726</x:v>
      </x:c>
      <x:c r="P19" s="683">
        <x:v>1.745122032</x:v>
      </x:c>
      <x:c r="Q19" s="688">
        <x:v>1.3229594856</x:v>
      </x:c>
      <x:c r="R19" s="688">
        <x:v>2.5945875814</x:v>
      </x:c>
      <x:c r="S19" s="686" t="s">
        <x:v>117</x:v>
      </x:c>
      <x:c r="T19" s="712" t="s">
        <x:v>117</x:v>
      </x:c>
      <x:c r="U19" s="685">
        <x:v>1.9568425171</x:v>
      </x:c>
      <x:c r="V19" s="688">
        <x:v>1.7535412254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-10.45252863</x:v>
      </x:c>
      <x:c r="D20" s="681">
        <x:v>-9.314320399</x:v>
      </x:c>
      <x:c r="E20" s="682">
        <x:v>-10.49597044</x:v>
      </x:c>
      <x:c r="F20" s="682">
        <x:v>-10.52957229</x:v>
      </x:c>
      <x:c r="G20" s="685">
        <x:v>-11.60162078</x:v>
      </x:c>
      <x:c r="H20" s="683" t="s">
        <x:v>611</x:v>
      </x:c>
      <x:c r="I20" s="685">
        <x:v>-10.47468021</x:v>
      </x:c>
      <x:c r="J20" s="683">
        <x:v>-9.967461049</x:v>
      </x:c>
      <x:c r="K20" s="685" t="s">
        <x:v>611</x:v>
      </x:c>
      <x:c r="L20" s="683" t="s">
        <x:v>611</x:v>
      </x:c>
      <x:c r="M20" s="685">
        <x:v>-11.27956384</x:v>
      </x:c>
      <x:c r="N20" s="683">
        <x:v>-9.05810947</x:v>
      </x:c>
      <x:c r="O20" s="685">
        <x:v>-10.30533114</x:v>
      </x:c>
      <x:c r="P20" s="683">
        <x:v>-10.47720892</x:v>
      </x:c>
      <x:c r="Q20" s="688">
        <x:v>-10.90737515</x:v>
      </x:c>
      <x:c r="R20" s="688">
        <x:v>-10.09563736</x:v>
      </x:c>
      <x:c r="S20" s="686" t="s">
        <x:v>117</x:v>
      </x:c>
      <x:c r="T20" s="712" t="s">
        <x:v>117</x:v>
      </x:c>
      <x:c r="U20" s="685">
        <x:v>-10.81402264</x:v>
      </x:c>
      <x:c r="V20" s="688">
        <x:v>0.7574443159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-6.539947275</x:v>
      </x:c>
      <x:c r="D21" s="692">
        <x:v>-5.72460654</x:v>
      </x:c>
      <x:c r="E21" s="693">
        <x:v>-5.935378509</x:v>
      </x:c>
      <x:c r="F21" s="693">
        <x:v>-7.453892429</x:v>
      </x:c>
      <x:c r="G21" s="696">
        <x:v>-6.425478616</x:v>
      </x:c>
      <x:c r="H21" s="694" t="s">
        <x:v>611</x:v>
      </x:c>
      <x:c r="I21" s="696">
        <x:v>-7.379667316</x:v>
      </x:c>
      <x:c r="J21" s="694">
        <x:v>-5.812769341</x:v>
      </x:c>
      <x:c r="K21" s="696" t="s">
        <x:v>611</x:v>
      </x:c>
      <x:c r="L21" s="694" t="s">
        <x:v>611</x:v>
      </x:c>
      <x:c r="M21" s="696">
        <x:v>-7.649176789</x:v>
      </x:c>
      <x:c r="N21" s="694">
        <x:v>-4.492980426</x:v>
      </x:c>
      <x:c r="O21" s="696">
        <x:v>-7.912799955</x:v>
      </x:c>
      <x:c r="P21" s="694">
        <x:v>-6.310388303</x:v>
      </x:c>
      <x:c r="Q21" s="699">
        <x:v>-6.763575137</x:v>
      </x:c>
      <x:c r="R21" s="699">
        <x:v>-6.364853006</x:v>
      </x:c>
      <x:c r="S21" s="697" t="s">
        <x:v>117</x:v>
      </x:c>
      <x:c r="T21" s="727" t="s">
        <x:v>117</x:v>
      </x:c>
      <x:c r="U21" s="696">
        <x:v>-6.761897204</x:v>
      </x:c>
      <x:c r="V21" s="699">
        <x:v>0.4740749025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6.2323609208</x:v>
      </x:c>
      <x:c r="D22" s="703">
        <x:v>4.2986993748</x:v>
      </x:c>
      <x:c r="E22" s="704">
        <x:v>4.6571484082</x:v>
      </x:c>
      <x:c r="F22" s="704">
        <x:v>9.7516390684</x:v>
      </x:c>
      <x:c r="G22" s="707">
        <x:v>6.2323609208</x:v>
      </x:c>
      <x:c r="H22" s="729">
        <x:v>                   0</x:v>
      </x:c>
      <x:c r="I22" s="707">
        <x:v>5.105538527</x:v>
      </x:c>
      <x:c r="J22" s="706">
        <x:v>7.8629508785</x:v>
      </x:c>
      <x:c r="K22" s="707">
        <x:v>3.6028841629</x:v>
      </x:c>
      <x:c r="L22" s="705">
        <x:v>5.5655318388</x:v>
      </x:c>
      <x:c r="M22" s="707">
        <x:v>8.663451139</x:v>
      </x:c>
      <x:c r="N22" s="705">
        <x:v>3.5907598449</x:v>
      </x:c>
      <x:c r="O22" s="707">
        <x:v>8.0286952477</x:v>
      </x:c>
      <x:c r="P22" s="705">
        <x:v>5.991700111</x:v>
      </x:c>
      <x:c r="Q22" s="730">
        <x:v>4.9254314141</x:v>
      </x:c>
      <x:c r="R22" s="730">
        <x:v>7.8123871797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1.9233305547</x:v>
      </x:c>
      <x:c r="D23" s="681">
        <x:v>0.5280637441</x:v>
      </x:c>
      <x:c r="E23" s="688">
        <x:v>1.3207912686</x:v>
      </x:c>
      <x:c r="F23" s="682">
        <x:v>3.0086459841</x:v>
      </x:c>
      <x:c r="G23" s="681">
        <x:v>2.8902491086</x:v>
      </x:c>
      <x:c r="H23" s="683">
        <x:v>1.1991848284</x:v>
      </x:c>
      <x:c r="I23" s="685">
        <x:v>2.4366024801</x:v>
      </x:c>
      <x:c r="J23" s="683">
        <x:v>1.445336717</x:v>
      </x:c>
      <x:c r="K23" s="685" t="s">
        <x:v>679</x:v>
      </x:c>
      <x:c r="L23" s="683">
        <x:v>5.383204946</x:v>
      </x:c>
      <x:c r="M23" s="685">
        <x:v>0.7430314251</x:v>
      </x:c>
      <x:c r="N23" s="683">
        <x:v>4.1906891119</x:v>
      </x:c>
      <x:c r="O23" s="685">
        <x:v>3.2181436943</x:v>
      </x:c>
      <x:c r="P23" s="683">
        <x:v>1.454536249</x:v>
      </x:c>
      <x:c r="Q23" s="688">
        <x:v>2.0991865994</x:v>
      </x:c>
      <x:c r="R23" s="688">
        <x:v>1.7715152532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3.3179227552</x:v>
      </x:c>
      <x:c r="D24" s="804">
        <x:v>0.3691467514</x:v>
      </x:c>
      <x:c r="E24" s="738">
        <x:v>4.4273574168</x:v>
      </x:c>
      <x:c r="F24" s="739">
        <x:v>5.5612975229</x:v>
      </x:c>
      <x:c r="G24" s="740">
        <x:v>5.5732468606</x:v>
      </x:c>
      <x:c r="H24" s="741">
        <x:v>2.9279586446</x:v>
      </x:c>
      <x:c r="I24" s="740">
        <x:v>3.8530613379</x:v>
      </x:c>
      <x:c r="J24" s="741">
        <x:v>2.8975444122</x:v>
      </x:c>
      <x:c r="K24" s="740">
        <x:v>9.5396604019</x:v>
      </x:c>
      <x:c r="L24" s="741">
        <x:v>12.726720938</x:v>
      </x:c>
      <x:c r="M24" s="740">
        <x:v>2.8068042211</x:v>
      </x:c>
      <x:c r="N24" s="741">
        <x:v>4.3072297886</x:v>
      </x:c>
      <x:c r="O24" s="740">
        <x:v>3.6375186868</x:v>
      </x:c>
      <x:c r="P24" s="741">
        <x:v>3.2736778177</x:v>
      </x:c>
      <x:c r="Q24" s="742">
        <x:v>3.5530795109</x:v>
      </x:c>
      <x:c r="R24" s="742">
        <x:v>3.114913562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-0.554366219</x:v>
      </x:c>
      <x:c r="D12" s="359">
        <x:v>0.1683043107</x:v>
      </x:c>
      <x:c r="E12" s="83">
        <x:v>-0.694574291</x:v>
      </x:c>
      <x:c r="F12" s="83">
        <x:v>-0.370858967</x:v>
      </x:c>
      <x:c r="G12" s="359">
        <x:v>-0.595798733</x:v>
      </x:c>
      <x:c r="H12" s="81" t="s">
        <x:v>611</x:v>
      </x:c>
      <x:c r="I12" s="359">
        <x:v>-1.067521555</x:v>
      </x:c>
      <x:c r="J12" s="84">
        <x:v>0.108988728</x:v>
      </x:c>
      <x:c r="K12" s="359">
        <x:v>-0.481372657</x:v>
      </x:c>
      <x:c r="L12" s="84">
        <x:v>-0.00922251</x:v>
      </x:c>
      <x:c r="M12" s="359">
        <x:v>-0.553933851</x:v>
      </x:c>
      <x:c r="N12" s="84">
        <x:v>-0.15919432</x:v>
      </x:c>
      <x:c r="O12" s="360">
        <x:v>0.4847512283</x:v>
      </x:c>
      <x:c r="P12" s="84">
        <x:v>-0.797551115</x:v>
      </x:c>
      <x:c r="Q12" s="83">
        <x:v>-1.116501519</x:v>
      </x:c>
      <x:c r="R12" s="83">
        <x:v>0.353011876</x:v>
      </x:c>
      <x:c r="S12" s="361" t="s">
        <x:v>117</x:v>
      </x:c>
      <x:c r="T12" s="362" t="s">
        <x:v>117</x:v>
      </x:c>
      <x:c r="U12" s="80">
        <x:v>-0.124687939</x:v>
      </x:c>
      <x:c r="V12" s="80">
        <x:v>-0.452471313</x:v>
      </x:c>
      <x:c r="W12" s="81">
        <x:v>-0.717189444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-2.663637182</x:v>
      </x:c>
      <x:c r="D13" s="359">
        <x:v>-0.617537341</x:v>
      </x:c>
      <x:c r="E13" s="83">
        <x:v>-2.330233837</x:v>
      </x:c>
      <x:c r="F13" s="83">
        <x:v>-1.771697843</x:v>
      </x:c>
      <x:c r="G13" s="359">
        <x:v>-2.576624112</x:v>
      </x:c>
      <x:c r="H13" s="84" t="s">
        <x:v>611</x:v>
      </x:c>
      <x:c r="I13" s="83">
        <x:v>-1.174981094</x:v>
      </x:c>
      <x:c r="J13" s="84">
        <x:v>-2.471099135</x:v>
      </x:c>
      <x:c r="K13" s="359">
        <x:v>-0.300723368</x:v>
      </x:c>
      <x:c r="L13" s="84">
        <x:v>-0.712364944</x:v>
      </x:c>
      <x:c r="M13" s="83">
        <x:v>-2.43968199</x:v>
      </x:c>
      <x:c r="N13" s="84">
        <x:v>-1.213064873</x:v>
      </x:c>
      <x:c r="O13" s="360">
        <x:v>-0.925672397</x:v>
      </x:c>
      <x:c r="P13" s="84">
        <x:v>-2.499796764</x:v>
      </x:c>
      <x:c r="Q13" s="83">
        <x:v>-2.093105171</x:v>
      </x:c>
      <x:c r="R13" s="83">
        <x:v>-1.68225188</x:v>
      </x:c>
      <x:c r="S13" s="361" t="s">
        <x:v>117</x:v>
      </x:c>
      <x:c r="T13" s="362" t="s">
        <x:v>117</x:v>
      </x:c>
      <x:c r="U13" s="80">
        <x:v>-2.245677738</x:v>
      </x:c>
      <x:c r="V13" s="80">
        <x:v>-0.313227028</x:v>
      </x:c>
      <x:c r="W13" s="84">
        <x:v>-1.153899976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-5.430570677</x:v>
      </x:c>
      <x:c r="D14" s="363">
        <x:v>-1.85961471</x:v>
      </x:c>
      <x:c r="E14" s="125">
        <x:v>-4.012067935</x:v>
      </x:c>
      <x:c r="F14" s="125">
        <x:v>-3.521629704</x:v>
      </x:c>
      <x:c r="G14" s="363">
        <x:v>-5.276271601</x:v>
      </x:c>
      <x:c r="H14" s="126" t="s">
        <x:v>611</x:v>
      </x:c>
      <x:c r="I14" s="363">
        <x:v>-3.925152353</x:v>
      </x:c>
      <x:c r="J14" s="127">
        <x:v>-3.858544599</x:v>
      </x:c>
      <x:c r="K14" s="363">
        <x:v>0.3025014385</x:v>
      </x:c>
      <x:c r="L14" s="127">
        <x:v>-3.658693638</x:v>
      </x:c>
      <x:c r="M14" s="363">
        <x:v>-3.755244777</x:v>
      </x:c>
      <x:c r="N14" s="127">
        <x:v>-3.669185639</x:v>
      </x:c>
      <x:c r="O14" s="364">
        <x:v>-1.318211647</x:v>
      </x:c>
      <x:c r="P14" s="127">
        <x:v>-5.328836278</x:v>
      </x:c>
      <x:c r="Q14" s="363">
        <x:v>-4.495693936</x:v>
      </x:c>
      <x:c r="R14" s="125">
        <x:v>-3.219249963</x:v>
      </x:c>
      <x:c r="S14" s="365" t="s">
        <x:v>117</x:v>
      </x:c>
      <x:c r="T14" s="366" t="s">
        <x:v>117</x:v>
      </x:c>
      <x:c r="U14" s="96">
        <x:v>-4.790650339</x:v>
      </x:c>
      <x:c r="V14" s="96">
        <x:v>-0.69395099</x:v>
      </x:c>
      <x:c r="W14" s="126">
        <x:v>-2.095755573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-3.616954721</x:v>
      </x:c>
      <x:c r="D15" s="367">
        <x:v>-2.583094002</x:v>
      </x:c>
      <x:c r="E15" s="128">
        <x:v>-1.066325499</x:v>
      </x:c>
      <x:c r="F15" s="128">
        <x:v>-2.04779738</x:v>
      </x:c>
      <x:c r="G15" s="367">
        <x:v>-3.369566207</x:v>
      </x:c>
      <x:c r="H15" s="129">
        <x:v>-3.055019814</x:v>
      </x:c>
      <x:c r="I15" s="367">
        <x:v>-2.200913336</x:v>
      </x:c>
      <x:c r="J15" s="368">
        <x:v>-2.779983341</x:v>
      </x:c>
      <x:c r="K15" s="367">
        <x:v>-0.030558526</x:v>
      </x:c>
      <x:c r="L15" s="368">
        <x:v>-2.755150849</x:v>
      </x:c>
      <x:c r="M15" s="367">
        <x:v>-3.154160951</x:v>
      </x:c>
      <x:c r="N15" s="368">
        <x:v>-1.834355834</x:v>
      </x:c>
      <x:c r="O15" s="369">
        <x:v>1.3528283917</x:v>
      </x:c>
      <x:c r="P15" s="368">
        <x:v>-4.32208947</x:v>
      </x:c>
      <x:c r="Q15" s="128">
        <x:v>-1.248754819</x:v>
      </x:c>
      <x:c r="R15" s="128">
        <x:v>-3.836121928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3.664945332</x:v>
      </x:c>
      <x:c r="D16" s="359">
        <x:v>-0.561686039</x:v>
      </x:c>
      <x:c r="E16" s="83">
        <x:v>0.9486218357</x:v>
      </x:c>
      <x:c r="F16" s="84">
        <x:v>3.9539805028</x:v>
      </x:c>
      <x:c r="G16" s="83">
        <x:v>3.2155727813</x:v>
      </x:c>
      <x:c r="H16" s="84" t="s">
        <x:v>679</x:v>
      </x:c>
      <x:c r="I16" s="83">
        <x:v>0.9386020553</x:v>
      </x:c>
      <x:c r="J16" s="84">
        <x:v>3.8662965286</x:v>
      </x:c>
      <x:c r="K16" s="83" t="s">
        <x:v>679</x:v>
      </x:c>
      <x:c r="L16" s="84">
        <x:v>0.3121782493</x:v>
      </x:c>
      <x:c r="M16" s="83">
        <x:v>2.164916655</x:v>
      </x:c>
      <x:c r="N16" s="83">
        <x:v>2.6619353125</x:v>
      </x:c>
      <x:c r="O16" s="360">
        <x:v>0.5354280965</x:v>
      </x:c>
      <x:c r="P16" s="84">
        <x:v>3.9105659297</x:v>
      </x:c>
      <x:c r="Q16" s="83">
        <x:v>2.4704800252</x:v>
      </x:c>
      <x:c r="R16" s="83">
        <x:v>2.6920217254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3.4650189564</x:v>
      </x:c>
      <x:c r="D17" s="359">
        <x:v>1.5477712717</x:v>
      </x:c>
      <x:c r="E17" s="83">
        <x:v>1.54029961</x:v>
      </x:c>
      <x:c r="F17" s="373">
        <x:v>1.9649018663</x:v>
      </x:c>
      <x:c r="G17" s="83">
        <x:v>2.3997017857</x:v>
      </x:c>
      <x:c r="H17" s="373" t="s">
        <x:v>679</x:v>
      </x:c>
      <x:c r="I17" s="83">
        <x:v>-0.324588492</x:v>
      </x:c>
      <x:c r="J17" s="373">
        <x:v>4.9386194988</x:v>
      </x:c>
      <x:c r="K17" s="83">
        <x:v>0.887772265</x:v>
      </x:c>
      <x:c r="L17" s="373">
        <x:v>-0.84661006</x:v>
      </x:c>
      <x:c r="M17" s="83">
        <x:v>2.8775681652</x:v>
      </x:c>
      <x:c r="N17" s="83">
        <x:v>2.2641753574</x:v>
      </x:c>
      <x:c r="O17" s="360">
        <x:v>1.4084937676</x:v>
      </x:c>
      <x:c r="P17" s="84">
        <x:v>3.1746982342</x:v>
      </x:c>
      <x:c r="Q17" s="83">
        <x:v>2.8662497099</x:v>
      </x:c>
      <x:c r="R17" s="83">
        <x:v>2.0333799453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3.1856380845</x:v>
      </x:c>
      <x:c r="D19" s="359">
        <x:v>2.1533299508</x:v>
      </x:c>
      <x:c r="E19" s="374">
        <x:v>1.9393747953</x:v>
      </x:c>
      <x:c r="F19" s="83">
        <x:v>1.7801742196</x:v>
      </x:c>
      <x:c r="G19" s="360">
        <x:v>3.2734386435</x:v>
      </x:c>
      <x:c r="H19" s="81" t="s">
        <x:v>611</x:v>
      </x:c>
      <x:c r="I19" s="360">
        <x:v>1.8091024572</x:v>
      </x:c>
      <x:c r="J19" s="81">
        <x:v>2.5756080102</x:v>
      </x:c>
      <x:c r="K19" s="360" t="s">
        <x:v>611</x:v>
      </x:c>
      <x:c r="L19" s="81" t="s">
        <x:v>611</x:v>
      </x:c>
      <x:c r="M19" s="360">
        <x:v>2.7084462772</x:v>
      </x:c>
      <x:c r="N19" s="81">
        <x:v>1.7024659894</x:v>
      </x:c>
      <x:c r="O19" s="360">
        <x:v>2.1829456216</x:v>
      </x:c>
      <x:c r="P19" s="81">
        <x:v>2.5395730378</x:v>
      </x:c>
      <x:c r="Q19" s="80">
        <x:v>1.3643316332</x:v>
      </x:c>
      <x:c r="R19" s="80">
        <x:v>3.0509738971</x:v>
      </x:c>
      <x:c r="S19" s="361" t="s">
        <x:v>117</x:v>
      </x:c>
      <x:c r="T19" s="372" t="s">
        <x:v>117</x:v>
      </x:c>
      <x:c r="U19" s="360">
        <x:v>2.9867646898</x:v>
      </x:c>
      <x:c r="V19" s="80">
        <x:v>0.7636360343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-12.58732316</x:v>
      </x:c>
      <x:c r="D20" s="359">
        <x:v>-6.972166397</x:v>
      </x:c>
      <x:c r="E20" s="83">
        <x:v>-8.215232186</x:v>
      </x:c>
      <x:c r="F20" s="83">
        <x:v>-6.170793648</x:v>
      </x:c>
      <x:c r="G20" s="360">
        <x:v>-12.47425911</x:v>
      </x:c>
      <x:c r="H20" s="81" t="s">
        <x:v>611</x:v>
      </x:c>
      <x:c r="I20" s="360">
        <x:v>-8.633013673</x:v>
      </x:c>
      <x:c r="J20" s="81">
        <x:v>-8.972528397</x:v>
      </x:c>
      <x:c r="K20" s="360" t="s">
        <x:v>611</x:v>
      </x:c>
      <x:c r="L20" s="81" t="s">
        <x:v>611</x:v>
      </x:c>
      <x:c r="M20" s="360">
        <x:v>-10.30309441</x:v>
      </x:c>
      <x:c r="N20" s="81">
        <x:v>-6.997127962</x:v>
      </x:c>
      <x:c r="O20" s="360">
        <x:v>-4.647549904</x:v>
      </x:c>
      <x:c r="P20" s="81">
        <x:v>-11.70532933</x:v>
      </x:c>
      <x:c r="Q20" s="80">
        <x:v>-8.677856922</x:v>
      </x:c>
      <x:c r="R20" s="80">
        <x:v>-9.12025821</x:v>
      </x:c>
      <x:c r="S20" s="361" t="s">
        <x:v>117</x:v>
      </x:c>
      <x:c r="T20" s="372" t="s">
        <x:v>117</x:v>
      </x:c>
      <x:c r="U20" s="360">
        <x:v>-12.70007366</x:v>
      </x:c>
      <x:c r="V20" s="80">
        <x:v>0.2585232198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-7.770888996</x:v>
      </x:c>
      <x:c r="D21" s="363">
        <x:v>-4.248134567</x:v>
      </x:c>
      <x:c r="E21" s="125">
        <x:v>-4.594791127</x:v>
      </x:c>
      <x:c r="F21" s="125">
        <x:v>-4.250693289</x:v>
      </x:c>
      <x:c r="G21" s="364">
        <x:v>-6.794545323</x:v>
      </x:c>
      <x:c r="H21" s="126" t="s">
        <x:v>611</x:v>
      </x:c>
      <x:c r="I21" s="364">
        <x:v>-6.235924512</x:v>
      </x:c>
      <x:c r="J21" s="126">
        <x:v>-4.990899279</x:v>
      </x:c>
      <x:c r="K21" s="364" t="s">
        <x:v>611</x:v>
      </x:c>
      <x:c r="L21" s="126" t="s">
        <x:v>611</x:v>
      </x:c>
      <x:c r="M21" s="364">
        <x:v>-6.855391298</x:v>
      </x:c>
      <x:c r="N21" s="126">
        <x:v>-3.477262819</x:v>
      </x:c>
      <x:c r="O21" s="364">
        <x:v>-3.512847746</x:v>
      </x:c>
      <x:c r="P21" s="126">
        <x:v>-6.961319025</x:v>
      </x:c>
      <x:c r="Q21" s="96">
        <x:v>-5.384253346</x:v>
      </x:c>
      <x:c r="R21" s="96">
        <x:v>-5.614924479</x:v>
      </x:c>
      <x:c r="S21" s="365" t="s">
        <x:v>117</x:v>
      </x:c>
      <x:c r="T21" s="375" t="s">
        <x:v>117</x:v>
      </x:c>
      <x:c r="U21" s="364">
        <x:v>-7.830795947</x:v>
      </x:c>
      <x:c r="V21" s="96">
        <x:v>0.1706105424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8.7617886363</x:v>
      </x:c>
      <x:c r="D22" s="367">
        <x:v>3.5518043114</x:v>
      </x:c>
      <x:c r="E22" s="128">
        <x:v>4.4050205986</x:v>
      </x:c>
      <x:c r="F22" s="128">
        <x:v>6.5107546931</x:v>
      </x:c>
      <x:c r="G22" s="369">
        <x:v>8.7617886363</x:v>
      </x:c>
      <x:c r="H22" s="546">
        <x:v>                   0</x:v>
      </x:c>
      <x:c r="I22" s="369">
        <x:v>5.2786887104</x:v>
      </x:c>
      <x:c r="J22" s="368">
        <x:v>7.5519328722</x:v>
      </x:c>
      <x:c r="K22" s="369">
        <x:v>0.4157026934</x:v>
      </x:c>
      <x:c r="L22" s="129">
        <x:v>1.8082486169</x:v>
      </x:c>
      <x:c r="M22" s="369">
        <x:v>8.9722775904</x:v>
      </x:c>
      <x:c r="N22" s="129">
        <x:v>3.5940970034</x:v>
      </x:c>
      <x:c r="O22" s="369">
        <x:v>3.8796031888</x:v>
      </x:c>
      <x:c r="P22" s="129">
        <x:v>7.931629265</x:v>
      </x:c>
      <x:c r="Q22" s="101">
        <x:v>4.8614160226</x:v>
      </x:c>
      <x:c r="R22" s="101">
        <x:v>7.9073544696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5.7830632489</x:v>
      </x:c>
      <x:c r="D23" s="359">
        <x:v>0.8745973816</x:v>
      </x:c>
      <x:c r="E23" s="80">
        <x:v>2.2119267874</x:v>
      </x:c>
      <x:c r="F23" s="83">
        <x:v>6.6341735489</x:v>
      </x:c>
      <x:c r="G23" s="359">
        <x:v>5.5457252015</x:v>
      </x:c>
      <x:c r="H23" s="81">
        <x:v>3.0517190394</x:v>
      </x:c>
      <x:c r="I23" s="360">
        <x:v>5.0915164074</x:v>
      </x:c>
      <x:c r="J23" s="81">
        <x:v>3.2610120155</x:v>
      </x:c>
      <x:c r="K23" s="360" t="s">
        <x:v>679</x:v>
      </x:c>
      <x:c r="L23" s="81">
        <x:v>3.7233771749</x:v>
      </x:c>
      <x:c r="M23" s="360">
        <x:v>1.8625722752</x:v>
      </x:c>
      <x:c r="N23" s="81">
        <x:v>6.1158996075</x:v>
      </x:c>
      <x:c r="O23" s="360">
        <x:v>2.6149964296</x:v>
      </x:c>
      <x:c r="P23" s="81">
        <x:v>4.4350741644</x:v>
      </x:c>
      <x:c r="Q23" s="80">
        <x:v>4.1806382251</x:v>
      </x:c>
      <x:c r="R23" s="80">
        <x:v>3.9893413556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4.4345777453</x:v>
      </x:c>
      <x:c r="D24" s="377">
        <x:v>0.3016811442</x:v>
      </x:c>
      <x:c r="E24" s="378">
        <x:v>3.4197906665</x:v>
      </x:c>
      <x:c r="F24" s="379">
        <x:v>4.7466565724</x:v>
      </x:c>
      <x:c r="G24" s="380">
        <x:v>5.1846841979</x:v>
      </x:c>
      <x:c r="H24" s="20">
        <x:v>3.040701567</x:v>
      </x:c>
      <x:c r="I24" s="380">
        <x:v>3.6103186356</x:v>
      </x:c>
      <x:c r="J24" s="20">
        <x:v>2.9638442358</x:v>
      </x:c>
      <x:c r="K24" s="380">
        <x:v>1.394520374</x:v>
      </x:c>
      <x:c r="L24" s="20">
        <x:v>4.4738594584</x:v>
      </x:c>
      <x:c r="M24" s="380">
        <x:v>2.8494460215</x:v>
      </x:c>
      <x:c r="N24" s="20">
        <x:v>3.6661654066</x:v>
      </x:c>
      <x:c r="O24" s="380">
        <x:v>1.7672411691</x:v>
      </x:c>
      <x:c r="P24" s="20">
        <x:v>4.0799175883</x:v>
      </x:c>
      <x:c r="Q24" s="13">
        <x:v>3.4462828882</x:v>
      </x:c>
      <x:c r="R24" s="13">
        <x:v>2.9138080824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1.1869343074</x:v>
      </x:c>
      <x:c r="D34" s="359">
        <x:v>3.0348044759</x:v>
      </x:c>
      <x:c r="E34" s="83">
        <x:v>2.0766251428</x:v>
      </x:c>
      <x:c r="F34" s="83">
        <x:v>1.5932573442</x:v>
      </x:c>
      <x:c r="G34" s="359">
        <x:v>1.1917116077</x:v>
      </x:c>
      <x:c r="H34" s="81" t="s">
        <x:v>611</x:v>
      </x:c>
      <x:c r="I34" s="359">
        <x:v>2.1911133385</x:v>
      </x:c>
      <x:c r="J34" s="84">
        <x:v>1.3924834957</x:v>
      </x:c>
      <x:c r="K34" s="359">
        <x:v>6.8845567477</x:v>
      </x:c>
      <x:c r="L34" s="84">
        <x:v>2.5591505421</x:v>
      </x:c>
      <x:c r="M34" s="359">
        <x:v>1.7528007395</x:v>
      </x:c>
      <x:c r="N34" s="84">
        <x:v>1.6847198809</x:v>
      </x:c>
      <x:c r="O34" s="360">
        <x:v>2.8407352987</x:v>
      </x:c>
      <x:c r="P34" s="84">
        <x:v>1.3061606472</x:v>
      </x:c>
      <x:c r="Q34" s="83">
        <x:v>1.7510303027</x:v>
      </x:c>
      <x:c r="R34" s="83">
        <x:v>1.6149012216</x:v>
      </x:c>
      <x:c r="S34" s="361" t="s">
        <x:v>117</x:v>
      </x:c>
      <x:c r="T34" s="362" t="s">
        <x:v>117</x:v>
      </x:c>
      <x:c r="U34" s="80">
        <x:v>1.2520376795</x:v>
      </x:c>
      <x:c r="V34" s="80">
        <x:v>4.9322058668</x:v>
      </x:c>
      <x:c r="W34" s="81">
        <x:v>4.7243230868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1.593047423</x:v>
      </x:c>
      <x:c r="D35" s="359">
        <x:v>4.2485819582</x:v>
      </x:c>
      <x:c r="E35" s="83">
        <x:v>2.8182655743</x:v>
      </x:c>
      <x:c r="F35" s="83">
        <x:v>2.0959336507</x:v>
      </x:c>
      <x:c r="G35" s="359">
        <x:v>1.610343729</x:v>
      </x:c>
      <x:c r="H35" s="84" t="s">
        <x:v>611</x:v>
      </x:c>
      <x:c r="I35" s="83">
        <x:v>2.8562922941</x:v>
      </x:c>
      <x:c r="J35" s="84">
        <x:v>1.889757521</x:v>
      </x:c>
      <x:c r="K35" s="359">
        <x:v>8.6727199008</x:v>
      </x:c>
      <x:c r="L35" s="84">
        <x:v>3.4176488818</x:v>
      </x:c>
      <x:c r="M35" s="83">
        <x:v>2.4724465863</x:v>
      </x:c>
      <x:c r="N35" s="84">
        <x:v>2.1207146695</x:v>
      </x:c>
      <x:c r="O35" s="360">
        <x:v>3.943395647</x:v>
      </x:c>
      <x:c r="P35" s="84">
        <x:v>1.7418914356</x:v>
      </x:c>
      <x:c r="Q35" s="83">
        <x:v>2.2690112997</x:v>
      </x:c>
      <x:c r="R35" s="83">
        <x:v>2.2376493542</x:v>
      </x:c>
      <x:c r="S35" s="361" t="s">
        <x:v>117</x:v>
      </x:c>
      <x:c r="T35" s="362" t="s">
        <x:v>117</x:v>
      </x:c>
      <x:c r="U35" s="80">
        <x:v>1.6982468945</x:v>
      </x:c>
      <x:c r="V35" s="80">
        <x:v>6.5550924464</x:v>
      </x:c>
      <x:c r="W35" s="84">
        <x:v>5.8364053465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1.4632711162</x:v>
      </x:c>
      <x:c r="D36" s="363">
        <x:v>3.8081498551</x:v>
      </x:c>
      <x:c r="E36" s="125">
        <x:v>2.5664440591</x:v>
      </x:c>
      <x:c r="F36" s="125">
        <x:v>1.9209563392</x:v>
      </x:c>
      <x:c r="G36" s="363">
        <x:v>1.4759468943</x:v>
      </x:c>
      <x:c r="H36" s="126" t="s">
        <x:v>611</x:v>
      </x:c>
      <x:c r="I36" s="363">
        <x:v>2.6439156322</x:v>
      </x:c>
      <x:c r="J36" s="127">
        <x:v>1.7576945761</x:v>
      </x:c>
      <x:c r="K36" s="363">
        <x:v>7.4141862731</x:v>
      </x:c>
      <x:c r="L36" s="127">
        <x:v>3.2116413117</x:v>
      </x:c>
      <x:c r="M36" s="363">
        <x:v>2.2391915781</x:v>
      </x:c>
      <x:c r="N36" s="127">
        <x:v>1.9897133077</x:v>
      </x:c>
      <x:c r="O36" s="364">
        <x:v>3.5304755129</x:v>
      </x:c>
      <x:c r="P36" s="127">
        <x:v>1.6077124468</x:v>
      </x:c>
      <x:c r="Q36" s="363">
        <x:v>2.0846316088</x:v>
      </x:c>
      <x:c r="R36" s="125">
        <x:v>2.0513228817</x:v>
      </x:c>
      <x:c r="S36" s="365" t="s">
        <x:v>117</x:v>
      </x:c>
      <x:c r="T36" s="366" t="s">
        <x:v>117</x:v>
      </x:c>
      <x:c r="U36" s="96">
        <x:v>1.5594112721</x:v>
      </x:c>
      <x:c r="V36" s="96">
        <x:v>5.5780995919</x:v>
      </x:c>
      <x:c r="W36" s="126">
        <x:v>5.5071196238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0.7887789774</x:v>
      </x:c>
      <x:c r="D37" s="367">
        <x:v>2.2226865716</x:v>
      </x:c>
      <x:c r="E37" s="128">
        <x:v>1.3135819021</x:v>
      </x:c>
      <x:c r="F37" s="128">
        <x:v>1.051725564</x:v>
      </x:c>
      <x:c r="G37" s="367">
        <x:v>0.7933593798</x:v>
      </x:c>
      <x:c r="H37" s="129">
        <x:v>3.5113636552</x:v>
      </x:c>
      <x:c r="I37" s="367">
        <x:v>1.3576714236</x:v>
      </x:c>
      <x:c r="J37" s="368">
        <x:v>1.0092937685</x:v>
      </x:c>
      <x:c r="K37" s="367">
        <x:v>3.3346916443</x:v>
      </x:c>
      <x:c r="L37" s="368">
        <x:v>1.4397657217</x:v>
      </x:c>
      <x:c r="M37" s="367">
        <x:v>1.1558872207</x:v>
      </x:c>
      <x:c r="N37" s="368">
        <x:v>1.0675873078</x:v>
      </x:c>
      <x:c r="O37" s="369">
        <x:v>1.9057439977</x:v>
      </x:c>
      <x:c r="P37" s="368">
        <x:v>0.854052542</x:v>
      </x:c>
      <x:c r="Q37" s="128">
        <x:v>1.1088433342</x:v>
      </x:c>
      <x:c r="R37" s="128">
        <x:v>1.0848415293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1.2843217846</x:v>
      </x:c>
      <x:c r="D38" s="359">
        <x:v>4.2208340355</x:v>
      </x:c>
      <x:c r="E38" s="83">
        <x:v>2.5022035131</x:v>
      </x:c>
      <x:c r="F38" s="84">
        <x:v>1.4453032363</x:v>
      </x:c>
      <x:c r="G38" s="83">
        <x:v>1.4665111168</x:v>
      </x:c>
      <x:c r="H38" s="84" t="s">
        <x:v>679</x:v>
      </x:c>
      <x:c r="I38" s="83">
        <x:v>2.3379863544</x:v>
      </x:c>
      <x:c r="J38" s="84">
        <x:v>1.5536980815</x:v>
      </x:c>
      <x:c r="K38" s="83" t="s">
        <x:v>679</x:v>
      </x:c>
      <x:c r="L38" s="84">
        <x:v>2.5719507516</x:v>
      </x:c>
      <x:c r="M38" s="83">
        <x:v>1.6683198738</x:v>
      </x:c>
      <x:c r="N38" s="83">
        <x:v>2.2708560177</x:v>
      </x:c>
      <x:c r="O38" s="360">
        <x:v>3.9205708183</x:v>
      </x:c>
      <x:c r="P38" s="84">
        <x:v>1.311853521</x:v>
      </x:c>
      <x:c r="Q38" s="83">
        <x:v>1.9363042046</x:v>
      </x:c>
      <x:c r="R38" s="83">
        <x:v>1.7175172705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2.4115185313</x:v>
      </x:c>
      <x:c r="D39" s="359">
        <x:v>6.4390136009</x:v>
      </x:c>
      <x:c r="E39" s="83">
        <x:v>4.3785347522</x:v>
      </x:c>
      <x:c r="F39" s="373">
        <x:v>2.9432245579</x:v>
      </x:c>
      <x:c r="G39" s="83">
        <x:v>2.7070869859</x:v>
      </x:c>
      <x:c r="H39" s="373" t="s">
        <x:v>679</x:v>
      </x:c>
      <x:c r="I39" s="83">
        <x:v>4.438176276</x:v>
      </x:c>
      <x:c r="J39" s="373">
        <x:v>2.7183905275</x:v>
      </x:c>
      <x:c r="K39" s="83">
        <x:v>12.00474626</x:v>
      </x:c>
      <x:c r="L39" s="373">
        <x:v>4.8192825775</x:v>
      </x:c>
      <x:c r="M39" s="83">
        <x:v>3.308700976</x:v>
      </x:c>
      <x:c r="N39" s="83">
        <x:v>3.7007810929</x:v>
      </x:c>
      <x:c r="O39" s="360">
        <x:v>5.9710599397</x:v>
      </x:c>
      <x:c r="P39" s="84">
        <x:v>2.6293139955</x:v>
      </x:c>
      <x:c r="Q39" s="83">
        <x:v>3.2918622808</x:v>
      </x:c>
      <x:c r="R39" s="83">
        <x:v>3.5318699157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0.6390659683</x:v>
      </x:c>
      <x:c r="D41" s="359">
        <x:v>1.0100959185</x:v>
      </x:c>
      <x:c r="E41" s="374">
        <x:v>0.9952421784</x:v>
      </x:c>
      <x:c r="F41" s="83">
        <x:v>1.3369600702</x:v>
      </x:c>
      <x:c r="G41" s="360">
        <x:v>0.713966623</x:v>
      </x:c>
      <x:c r="H41" s="81" t="s">
        <x:v>611</x:v>
      </x:c>
      <x:c r="I41" s="360">
        <x:v>0.9385022022</x:v>
      </x:c>
      <x:c r="J41" s="81">
        <x:v>0.8512969702</x:v>
      </x:c>
      <x:c r="K41" s="360" t="s">
        <x:v>611</x:v>
      </x:c>
      <x:c r="L41" s="81" t="s">
        <x:v>611</x:v>
      </x:c>
      <x:c r="M41" s="360">
        <x:v>0.8245005574</x:v>
      </x:c>
      <x:c r="N41" s="81">
        <x:v>1.0421976816</x:v>
      </x:c>
      <x:c r="O41" s="360">
        <x:v>1.7264446208</x:v>
      </x:c>
      <x:c r="P41" s="81">
        <x:v>0.6871714284</x:v>
      </x:c>
      <x:c r="Q41" s="80">
        <x:v>0.9696758862</x:v>
      </x:c>
      <x:c r="R41" s="80">
        <x:v>0.8504129071</x:v>
      </x:c>
      <x:c r="S41" s="361" t="s">
        <x:v>117</x:v>
      </x:c>
      <x:c r="T41" s="372" t="s">
        <x:v>117</x:v>
      </x:c>
      <x:c r="U41" s="360">
        <x:v>0.6551713042</x:v>
      </x:c>
      <x:c r="V41" s="80">
        <x:v>2.296304976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0.830401229</x:v>
      </x:c>
      <x:c r="D42" s="359">
        <x:v>1.3359291601</x:v>
      </x:c>
      <x:c r="E42" s="83">
        <x:v>1.2776231032</x:v>
      </x:c>
      <x:c r="F42" s="83">
        <x:v>1.7063562477</x:v>
      </x:c>
      <x:c r="G42" s="360">
        <x:v>0.9300448764</x:v>
      </x:c>
      <x:c r="H42" s="81" t="s">
        <x:v>611</x:v>
      </x:c>
      <x:c r="I42" s="360">
        <x:v>1.2133283466</x:v>
      </x:c>
      <x:c r="J42" s="81">
        <x:v>1.1108865426</x:v>
      </x:c>
      <x:c r="K42" s="360" t="s">
        <x:v>611</x:v>
      </x:c>
      <x:c r="L42" s="81" t="s">
        <x:v>611</x:v>
      </x:c>
      <x:c r="M42" s="360">
        <x:v>1.0947743846</x:v>
      </x:c>
      <x:c r="N42" s="81">
        <x:v>1.2945467797</x:v>
      </x:c>
      <x:c r="O42" s="360">
        <x:v>2.2173685829</x:v>
      </x:c>
      <x:c r="P42" s="81">
        <x:v>0.8950802344</x:v>
      </x:c>
      <x:c r="Q42" s="80">
        <x:v>1.2569203721</x:v>
      </x:c>
      <x:c r="R42" s="80">
        <x:v>1.1069464404</x:v>
      </x:c>
      <x:c r="S42" s="361" t="s">
        <x:v>117</x:v>
      </x:c>
      <x:c r="T42" s="372" t="s">
        <x:v>117</x:v>
      </x:c>
      <x:c r="U42" s="360">
        <x:v>0.8514929068</x:v>
      </x:c>
      <x:c r="V42" s="80">
        <x:v>2.9298889149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0.8415957658</x:v>
      </x:c>
      <x:c r="D43" s="363">
        <x:v>1.3475577219</x:v>
      </x:c>
      <x:c r="E43" s="125">
        <x:v>1.2917624208</x:v>
      </x:c>
      <x:c r="F43" s="125">
        <x:v>1.7535709877</x:v>
      </x:c>
      <x:c r="G43" s="364">
        <x:v>0.9456819125</x:v>
      </x:c>
      <x:c r="H43" s="126" t="s">
        <x:v>611</x:v>
      </x:c>
      <x:c r="I43" s="364">
        <x:v>1.1834119066</x:v>
      </x:c>
      <x:c r="J43" s="126">
        <x:v>1.1646737424</x:v>
      </x:c>
      <x:c r="K43" s="364" t="s">
        <x:v>611</x:v>
      </x:c>
      <x:c r="L43" s="126" t="s">
        <x:v>611</x:v>
      </x:c>
      <x:c r="M43" s="364">
        <x:v>1.115789961</x:v>
      </x:c>
      <x:c r="N43" s="126">
        <x:v>1.2921026277</x:v>
      </x:c>
      <x:c r="O43" s="364">
        <x:v>2.2525314298</x:v>
      </x:c>
      <x:c r="P43" s="126">
        <x:v>0.9064931919</x:v>
      </x:c>
      <x:c r="Q43" s="96">
        <x:v>1.2561769856</x:v>
      </x:c>
      <x:c r="R43" s="96">
        <x:v>1.1335598601</x:v>
      </x:c>
      <x:c r="S43" s="365" t="s">
        <x:v>117</x:v>
      </x:c>
      <x:c r="T43" s="375" t="s">
        <x:v>117</x:v>
      </x:c>
      <x:c r="U43" s="364">
        <x:v>0.8635006262</x:v>
      </x:c>
      <x:c r="V43" s="96">
        <x:v>2.7786964143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0.711311489</x:v>
      </x:c>
      <x:c r="D44" s="367">
        <x:v>1.2102860963</x:v>
      </x:c>
      <x:c r="E44" s="128">
        <x:v>1.0572364655</x:v>
      </x:c>
      <x:c r="F44" s="128">
        <x:v>1.4977739952</x:v>
      </x:c>
      <x:c r="G44" s="369">
        <x:v>0.711311489</x:v>
      </x:c>
      <x:c r="H44" s="546">
        <x:v>                   0</x:v>
      </x:c>
      <x:c r="I44" s="369">
        <x:v>0.9671982583</x:v>
      </x:c>
      <x:c r="J44" s="368">
        <x:v>1.0411838945</x:v>
      </x:c>
      <x:c r="K44" s="369">
        <x:v>8.6669733445</x:v>
      </x:c>
      <x:c r="L44" s="129">
        <x:v>3.0778576501</x:v>
      </x:c>
      <x:c r="M44" s="369">
        <x:v>0.9655799268</x:v>
      </x:c>
      <x:c r="N44" s="129">
        <x:v>0.999071489</x:v>
      </x:c>
      <x:c r="O44" s="369">
        <x:v>2.0694629984</x:v>
      </x:c>
      <x:c r="P44" s="129">
        <x:v>0.7554185793</x:v>
      </x:c>
      <x:c r="Q44" s="101">
        <x:v>1.0131680546</x:v>
      </x:c>
      <x:c r="R44" s="101">
        <x:v>0.9879900047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0.3325798927</x:v>
      </x:c>
      <x:c r="D45" s="359">
        <x:v>0.603779242</x:v>
      </x:c>
      <x:c r="E45" s="80">
        <x:v>0.597122507</x:v>
      </x:c>
      <x:c r="F45" s="83">
        <x:v>0.4535072774</x:v>
      </x:c>
      <x:c r="G45" s="359">
        <x:v>0.5211670257</x:v>
      </x:c>
      <x:c r="H45" s="81">
        <x:v>0.3929538771</x:v>
      </x:c>
      <x:c r="I45" s="360">
        <x:v>0.4785612547</x:v>
      </x:c>
      <x:c r="J45" s="81">
        <x:v>0.4432172314</x:v>
      </x:c>
      <x:c r="K45" s="360" t="s">
        <x:v>679</x:v>
      </x:c>
      <x:c r="L45" s="81">
        <x:v>1.4457855579</x:v>
      </x:c>
      <x:c r="M45" s="360">
        <x:v>0.3989275664</x:v>
      </x:c>
      <x:c r="N45" s="81">
        <x:v>0.6852122142</x:v>
      </x:c>
      <x:c r="O45" s="360">
        <x:v>1.2306493645</x:v>
      </x:c>
      <x:c r="P45" s="81">
        <x:v>0.3279621028</x:v>
      </x:c>
      <x:c r="Q45" s="80">
        <x:v>0.5021210845</x:v>
      </x:c>
      <x:c r="R45" s="80">
        <x:v>0.4440620883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0.7481936152</x:v>
      </x:c>
      <x:c r="D46" s="377">
        <x:v>1.2236321642</x:v>
      </x:c>
      <x:c r="E46" s="378">
        <x:v>1.2946281947</x:v>
      </x:c>
      <x:c r="F46" s="379">
        <x:v>1.1716241607</x:v>
      </x:c>
      <x:c r="G46" s="380">
        <x:v>1.074944326</x:v>
      </x:c>
      <x:c r="H46" s="20">
        <x:v>0.9629220692</x:v>
      </x:c>
      <x:c r="I46" s="380">
        <x:v>1.0672358112</x:v>
      </x:c>
      <x:c r="J46" s="20">
        <x:v>0.9776304629</x:v>
      </x:c>
      <x:c r="K46" s="380">
        <x:v>6.8408182337</x:v>
      </x:c>
      <x:c r="L46" s="20">
        <x:v>2.84468501</x:v>
      </x:c>
      <x:c r="M46" s="380">
        <x:v>0.9850350559</x:v>
      </x:c>
      <x:c r="N46" s="20">
        <x:v>1.1748596451</x:v>
      </x:c>
      <x:c r="O46" s="380">
        <x:v>2.0583035017</x:v>
      </x:c>
      <x:c r="P46" s="20">
        <x:v>0.8023882215</x:v>
      </x:c>
      <x:c r="Q46" s="13">
        <x:v>1.030988931</x:v>
      </x:c>
      <x:c r="R46" s="13">
        <x:v>1.0690180938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669.333333</x:v>
      </x:c>
      <x:c r="D12" s="320">
        <x:v>92.75</x:v>
      </x:c>
      <x:c r="E12" s="321">
        <x:v>209.083333</x:v>
      </x:c>
      <x:c r="F12" s="321">
        <x:v>367.5</x:v>
      </x:c>
      <x:c r="G12" s="320">
        <x:v>659.583333</x:v>
      </x:c>
      <x:c r="H12" s="322" t="s">
        <x:v>611</x:v>
      </x:c>
      <x:c r="I12" s="320">
        <x:v>210.25</x:v>
      </x:c>
      <x:c r="J12" s="323">
        <x:v>459.083333</x:v>
      </x:c>
      <x:c r="K12" s="320">
        <x:v>19.5</x:v>
      </x:c>
      <x:c r="L12" s="323">
        <x:v>148</x:v>
      </x:c>
      <x:c r="M12" s="320">
        <x:v>291.25</x:v>
      </x:c>
      <x:c r="N12" s="323">
        <x:v>364.583333</x:v>
      </x:c>
      <x:c r="O12" s="91">
        <x:v>108.25</x:v>
      </x:c>
      <x:c r="P12" s="323">
        <x:v>561.083333</x:v>
      </x:c>
      <x:c r="Q12" s="321">
        <x:v>322</x:v>
      </x:c>
      <x:c r="R12" s="321">
        <x:v>347.333333</x:v>
      </x:c>
      <x:c r="S12" s="324" t="s">
        <x:v>117</x:v>
      </x:c>
      <x:c r="T12" s="325" t="s">
        <x:v>117</x:v>
      </x:c>
      <x:c r="U12" s="326">
        <x:v>586.333333</x:v>
      </x:c>
      <x:c r="V12" s="326">
        <x:v>38.5</x:v>
      </x:c>
      <x:c r="W12" s="322">
        <x:v>44.5</x:v>
      </x:c>
      <x:c r="X12" s="451">
        <x:v>0.603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540.4</x:v>
      </x:c>
      <x:c r="D13" s="320">
        <x:v>73.15</x:v>
      </x:c>
      <x:c r="E13" s="321">
        <x:v>163.65</x:v>
      </x:c>
      <x:c r="F13" s="321">
        <x:v>303.6</x:v>
      </x:c>
      <x:c r="G13" s="320">
        <x:v>530</x:v>
      </x:c>
      <x:c r="H13" s="323" t="s">
        <x:v>611</x:v>
      </x:c>
      <x:c r="I13" s="321">
        <x:v>169.95</x:v>
      </x:c>
      <x:c r="J13" s="323">
        <x:v>370.45</x:v>
      </x:c>
      <x:c r="K13" s="320">
        <x:v>16.4</x:v>
      </x:c>
      <x:c r="L13" s="323">
        <x:v>116.75</x:v>
      </x:c>
      <x:c r="M13" s="321">
        <x:v>226.5</x:v>
      </x:c>
      <x:c r="N13" s="323">
        <x:v>304</x:v>
      </x:c>
      <x:c r="O13" s="91">
        <x:v>83.5</x:v>
      </x:c>
      <x:c r="P13" s="323">
        <x:v>456.9</x:v>
      </x:c>
      <x:c r="Q13" s="321">
        <x:v>265.1</x:v>
      </x:c>
      <x:c r="R13" s="321">
        <x:v>275.3</x:v>
      </x:c>
      <x:c r="S13" s="324" t="s">
        <x:v>117</x:v>
      </x:c>
      <x:c r="T13" s="325" t="s">
        <x:v>117</x:v>
      </x:c>
      <x:c r="U13" s="326">
        <x:v>472.55</x:v>
      </x:c>
      <x:c r="V13" s="326">
        <x:v>31.65</x:v>
      </x:c>
      <x:c r="W13" s="323">
        <x:v>36.2</x:v>
      </x:c>
      <x:c r="X13" s="452">
        <x:v>0.603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559.666666</x:v>
      </x:c>
      <x:c r="D14" s="328">
        <x:v>76.5</x:v>
      </x:c>
      <x:c r="E14" s="329">
        <x:v>171</x:v>
      </x:c>
      <x:c r="F14" s="329">
        <x:v>312.166666</x:v>
      </x:c>
      <x:c r="G14" s="328">
        <x:v>551</x:v>
      </x:c>
      <x:c r="H14" s="330" t="s">
        <x:v>611</x:v>
      </x:c>
      <x:c r="I14" s="328">
        <x:v>174.166666</x:v>
      </x:c>
      <x:c r="J14" s="331">
        <x:v>385.5</x:v>
      </x:c>
      <x:c r="K14" s="328">
        <x:v>19.3333333</x:v>
      </x:c>
      <x:c r="L14" s="331">
        <x:v>116.166666</x:v>
      </x:c>
      <x:c r="M14" s="328">
        <x:v>243.333333</x:v>
      </x:c>
      <x:c r="N14" s="331">
        <x:v>305.833333</x:v>
      </x:c>
      <x:c r="O14" s="332">
        <x:v>90.1666666</x:v>
      </x:c>
      <x:c r="P14" s="331">
        <x:v>469.5</x:v>
      </x:c>
      <x:c r="Q14" s="328">
        <x:v>271.166666</x:v>
      </x:c>
      <x:c r="R14" s="329">
        <x:v>288.5</x:v>
      </x:c>
      <x:c r="S14" s="333" t="s">
        <x:v>117</x:v>
      </x:c>
      <x:c r="T14" s="334" t="s">
        <x:v>117</x:v>
      </x:c>
      <x:c r="U14" s="335">
        <x:v>487.666666</x:v>
      </x:c>
      <x:c r="V14" s="335">
        <x:v>35</x:v>
      </x:c>
      <x:c r="W14" s="330">
        <x:v>37</x:v>
      </x:c>
      <x:c r="X14" s="451">
        <x:v>0.603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246</x:v>
      </x:c>
      <x:c r="D15" s="337">
        <x:v>31</x:v>
      </x:c>
      <x:c r="E15" s="338">
        <x:v>69</x:v>
      </x:c>
      <x:c r="F15" s="338">
        <x:v>146</x:v>
      </x:c>
      <x:c r="G15" s="337">
        <x:v>218</x:v>
      </x:c>
      <x:c r="H15" s="339">
        <x:v>28</x:v>
      </x:c>
      <x:c r="I15" s="337">
        <x:v>45</x:v>
      </x:c>
      <x:c r="J15" s="340">
        <x:v>201</x:v>
      </x:c>
      <x:c r="K15" s="337">
        <x:v>4</x:v>
      </x:c>
      <x:c r="L15" s="340">
        <x:v>41</x:v>
      </x:c>
      <x:c r="M15" s="337">
        <x:v>97</x:v>
      </x:c>
      <x:c r="N15" s="340">
        <x:v>145</x:v>
      </x:c>
      <x:c r="O15" s="341">
        <x:v>24</x:v>
      </x:c>
      <x:c r="P15" s="340">
        <x:v>222</x:v>
      </x:c>
      <x:c r="Q15" s="338">
        <x:v>128</x:v>
      </x:c>
      <x:c r="R15" s="338">
        <x:v>118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249</x:v>
      </x:c>
      <x:c r="D16" s="320">
        <x:v>30</x:v>
      </x:c>
      <x:c r="E16" s="321">
        <x:v>69</x:v>
      </x:c>
      <x:c r="F16" s="323">
        <x:v>150</x:v>
      </x:c>
      <x:c r="G16" s="321">
        <x:v>203</x:v>
      </x:c>
      <x:c r="H16" s="323" t="s">
        <x:v>679</x:v>
      </x:c>
      <x:c r="I16" s="321">
        <x:v>83</x:v>
      </x:c>
      <x:c r="J16" s="323">
        <x:v>166</x:v>
      </x:c>
      <x:c r="K16" s="321" t="s">
        <x:v>679</x:v>
      </x:c>
      <x:c r="L16" s="323">
        <x:v>71</x:v>
      </x:c>
      <x:c r="M16" s="321">
        <x:v>135</x:v>
      </x:c>
      <x:c r="N16" s="321">
        <x:v>107</x:v>
      </x:c>
      <x:c r="O16" s="91">
        <x:v>32</x:v>
      </x:c>
      <x:c r="P16" s="323">
        <x:v>217</x:v>
      </x:c>
      <x:c r="Q16" s="321">
        <x:v>130</x:v>
      </x:c>
      <x:c r="R16" s="321">
        <x:v>119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194</x:v>
      </x:c>
      <x:c r="D17" s="320">
        <x:v>27</x:v>
      </x:c>
      <x:c r="E17" s="321">
        <x:v>52</x:v>
      </x:c>
      <x:c r="F17" s="345">
        <x:v>115</x:v>
      </x:c>
      <x:c r="G17" s="321">
        <x:v>150</x:v>
      </x:c>
      <x:c r="H17" s="345" t="s">
        <x:v>679</x:v>
      </x:c>
      <x:c r="I17" s="321">
        <x:v>51</x:v>
      </x:c>
      <x:c r="J17" s="345">
        <x:v>143</x:v>
      </x:c>
      <x:c r="K17" s="321">
        <x:v>8</x:v>
      </x:c>
      <x:c r="L17" s="345">
        <x:v>43</x:v>
      </x:c>
      <x:c r="M17" s="321">
        <x:v>110</x:v>
      </x:c>
      <x:c r="N17" s="321">
        <x:v>80</x:v>
      </x:c>
      <x:c r="O17" s="91">
        <x:v>28</x:v>
      </x:c>
      <x:c r="P17" s="323">
        <x:v>166</x:v>
      </x:c>
      <x:c r="Q17" s="321">
        <x:v>106</x:v>
      </x:c>
      <x:c r="R17" s="321">
        <x:v>88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1921.5</x:v>
      </x:c>
      <x:c r="D19" s="320">
        <x:v>717</x:v>
      </x:c>
      <x:c r="E19" s="346">
        <x:v>770.833333</x:v>
      </x:c>
      <x:c r="F19" s="321">
        <x:v>433.666666</x:v>
      </x:c>
      <x:c r="G19" s="91">
        <x:v>1559.66666</x:v>
      </x:c>
      <x:c r="H19" s="322" t="s">
        <x:v>611</x:v>
      </x:c>
      <x:c r="I19" s="91">
        <x:v>917</x:v>
      </x:c>
      <x:c r="J19" s="322">
        <x:v>1004.5</x:v>
      </x:c>
      <x:c r="K19" s="91" t="s">
        <x:v>611</x:v>
      </x:c>
      <x:c r="L19" s="322" t="s">
        <x:v>611</x:v>
      </x:c>
      <x:c r="M19" s="91">
        <x:v>1184.16666</x:v>
      </x:c>
      <x:c r="N19" s="322">
        <x:v>715.083333</x:v>
      </x:c>
      <x:c r="O19" s="91">
        <x:v>272.75</x:v>
      </x:c>
      <x:c r="P19" s="322">
        <x:v>1648.75</x:v>
      </x:c>
      <x:c r="Q19" s="326">
        <x:v>839.75</x:v>
      </x:c>
      <x:c r="R19" s="326">
        <x:v>1081.75</x:v>
      </x:c>
      <x:c r="S19" s="324" t="s">
        <x:v>117</x:v>
      </x:c>
      <x:c r="T19" s="344" t="s">
        <x:v>117</x:v>
      </x:c>
      <x:c r="U19" s="91">
        <x:v>1827.75</x:v>
      </x:c>
      <x:c r="V19" s="326">
        <x:v>84.75</x:v>
      </x:c>
      <x:c r="W19" s="322" t="s">
        <x:v>611</x:v>
      </x:c>
      <x:c r="X19" s="451">
        <x:v>0.574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1550.96666</x:v>
      </x:c>
      <x:c r="D20" s="320">
        <x:v>581.65</x:v>
      </x:c>
      <x:c r="E20" s="321">
        <x:v>618.316666</x:v>
      </x:c>
      <x:c r="F20" s="321">
        <x:v>351</x:v>
      </x:c>
      <x:c r="G20" s="91">
        <x:v>1240.28333</x:v>
      </x:c>
      <x:c r="H20" s="322" t="s">
        <x:v>611</x:v>
      </x:c>
      <x:c r="I20" s="91">
        <x:v>729.583333</x:v>
      </x:c>
      <x:c r="J20" s="322">
        <x:v>821.383333</x:v>
      </x:c>
      <x:c r="K20" s="91" t="s">
        <x:v>611</x:v>
      </x:c>
      <x:c r="L20" s="322" t="s">
        <x:v>611</x:v>
      </x:c>
      <x:c r="M20" s="91">
        <x:v>951.95</x:v>
      </x:c>
      <x:c r="N20" s="322">
        <x:v>582.216666</x:v>
      </x:c>
      <x:c r="O20" s="91">
        <x:v>210.75</x:v>
      </x:c>
      <x:c r="P20" s="322">
        <x:v>1340.21666</x:v>
      </x:c>
      <x:c r="Q20" s="326">
        <x:v>678.466666</x:v>
      </x:c>
      <x:c r="R20" s="326">
        <x:v>872.5</x:v>
      </x:c>
      <x:c r="S20" s="324" t="s">
        <x:v>117</x:v>
      </x:c>
      <x:c r="T20" s="344" t="s">
        <x:v>117</x:v>
      </x:c>
      <x:c r="U20" s="91">
        <x:v>1470.96666</x:v>
      </x:c>
      <x:c r="V20" s="326">
        <x:v>72.4</x:v>
      </x:c>
      <x:c r="W20" s="322" t="s">
        <x:v>611</x:v>
      </x:c>
      <x:c r="X20" s="453">
        <x:v>0.574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1572.83333</x:v>
      </x:c>
      <x:c r="D21" s="328">
        <x:v>591.166666</x:v>
      </x:c>
      <x:c r="E21" s="329">
        <x:v>632.333333</x:v>
      </x:c>
      <x:c r="F21" s="329">
        <x:v>349.333333</x:v>
      </x:c>
      <x:c r="G21" s="332">
        <x:v>1274.33333</x:v>
      </x:c>
      <x:c r="H21" s="330" t="s">
        <x:v>611</x:v>
      </x:c>
      <x:c r="I21" s="332">
        <x:v>756.333333</x:v>
      </x:c>
      <x:c r="J21" s="330">
        <x:v>816.5</x:v>
      </x:c>
      <x:c r="K21" s="332" t="s">
        <x:v>611</x:v>
      </x:c>
      <x:c r="L21" s="330" t="s">
        <x:v>611</x:v>
      </x:c>
      <x:c r="M21" s="332">
        <x:v>958</x:v>
      </x:c>
      <x:c r="N21" s="330">
        <x:v>600.5</x:v>
      </x:c>
      <x:c r="O21" s="332">
        <x:v>207.666666</x:v>
      </x:c>
      <x:c r="P21" s="330">
        <x:v>1365.16666</x:v>
      </x:c>
      <x:c r="Q21" s="335">
        <x:v>694.666666</x:v>
      </x:c>
      <x:c r="R21" s="335">
        <x:v>878.166666</x:v>
      </x:c>
      <x:c r="S21" s="333" t="s">
        <x:v>117</x:v>
      </x:c>
      <x:c r="T21" s="347" t="s">
        <x:v>117</x:v>
      </x:c>
      <x:c r="U21" s="332">
        <x:v>1492</x:v>
      </x:c>
      <x:c r="V21" s="335">
        <x:v>73.5</x:v>
      </x:c>
      <x:c r="W21" s="330" t="s">
        <x:v>611</x:v>
      </x:c>
      <x:c r="X21" s="451">
        <x:v>0.574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1259</x:v>
      </x:c>
      <x:c r="D22" s="337">
        <x:v>455</x:v>
      </x:c>
      <x:c r="E22" s="338">
        <x:v>521</x:v>
      </x:c>
      <x:c r="F22" s="338">
        <x:v>283</x:v>
      </x:c>
      <x:c r="G22" s="341">
        <x:v>1259</x:v>
      </x:c>
      <x:c r="H22" s="551">
        <x:v>                   0</x:v>
      </x:c>
      <x:c r="I22" s="341">
        <x:v>748</x:v>
      </x:c>
      <x:c r="J22" s="340">
        <x:v>511</x:v>
      </x:c>
      <x:c r="K22" s="341">
        <x:v>9</x:v>
      </x:c>
      <x:c r="L22" s="339">
        <x:v>48</x:v>
      </x:c>
      <x:c r="M22" s="341">
        <x:v>625</x:v>
      </x:c>
      <x:c r="N22" s="339">
        <x:v>623</x:v>
      </x:c>
      <x:c r="O22" s="341">
        <x:v>154</x:v>
      </x:c>
      <x:c r="P22" s="339">
        <x:v>1105</x:v>
      </x:c>
      <x:c r="Q22" s="348">
        <x:v>675</x:v>
      </x:c>
      <x:c r="R22" s="348">
        <x:v>584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2394</x:v>
      </x:c>
      <x:c r="D23" s="320">
        <x:v>826</x:v>
      </x:c>
      <x:c r="E23" s="326">
        <x:v>694</x:v>
      </x:c>
      <x:c r="F23" s="321">
        <x:v>874</x:v>
      </x:c>
      <x:c r="G23" s="320">
        <x:v>1200</x:v>
      </x:c>
      <x:c r="H23" s="322">
        <x:v>1194</x:v>
      </x:c>
      <x:c r="I23" s="91">
        <x:v>1144</x:v>
      </x:c>
      <x:c r="J23" s="322">
        <x:v>1250</x:v>
      </x:c>
      <x:c r="K23" s="91" t="s">
        <x:v>679</x:v>
      </x:c>
      <x:c r="L23" s="322">
        <x:v>144</x:v>
      </x:c>
      <x:c r="M23" s="91">
        <x:v>1517</x:v>
      </x:c>
      <x:c r="N23" s="322">
        <x:v>855</x:v>
      </x:c>
      <x:c r="O23" s="91">
        <x:v>283</x:v>
      </x:c>
      <x:c r="P23" s="322">
        <x:v>2111</x:v>
      </x:c>
      <x:c r="Q23" s="326">
        <x:v>1107</x:v>
      </x:c>
      <x:c r="R23" s="326">
        <x:v>1287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1937</x:v>
      </x:c>
      <x:c r="D24" s="351">
        <x:v>651</x:v>
      </x:c>
      <x:c r="E24" s="352">
        <x:v>583</x:v>
      </x:c>
      <x:c r="F24" s="353">
        <x:v>703</x:v>
      </x:c>
      <x:c r="G24" s="354">
        <x:v>889</x:v>
      </x:c>
      <x:c r="H24" s="355">
        <x:v>1048</x:v>
      </x:c>
      <x:c r="I24" s="354">
        <x:v>892</x:v>
      </x:c>
      <x:c r="J24" s="355">
        <x:v>1045</x:v>
      </x:c>
      <x:c r="K24" s="354">
        <x:v>17</x:v>
      </x:c>
      <x:c r="L24" s="355">
        <x:v>119</x:v>
      </x:c>
      <x:c r="M24" s="354">
        <x:v>1234</x:v>
      </x:c>
      <x:c r="N24" s="355">
        <x:v>683</x:v>
      </x:c>
      <x:c r="O24" s="354">
        <x:v>227</x:v>
      </x:c>
      <x:c r="P24" s="355">
        <x:v>1710</x:v>
      </x:c>
      <x:c r="Q24" s="356">
        <x:v>934</x:v>
      </x:c>
      <x:c r="R24" s="356">
        <x:v>1003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769</x:v>
      </x:c>
      <x:c r="D33" s="320">
        <x:v>103</x:v>
      </x:c>
      <x:c r="E33" s="321">
        <x:v>242</x:v>
      </x:c>
      <x:c r="F33" s="321">
        <x:v>424</x:v>
      </x:c>
      <x:c r="G33" s="320">
        <x:v>757</x:v>
      </x:c>
      <x:c r="H33" s="322">
        <x:v>12</x:v>
      </x:c>
      <x:c r="I33" s="320">
        <x:v>250</x:v>
      </x:c>
      <x:c r="J33" s="323">
        <x:v>519</x:v>
      </x:c>
      <x:c r="K33" s="320">
        <x:v>23</x:v>
      </x:c>
      <x:c r="L33" s="323">
        <x:v>173</x:v>
      </x:c>
      <x:c r="M33" s="320">
        <x:v>330</x:v>
      </x:c>
      <x:c r="N33" s="323">
        <x:v>423</x:v>
      </x:c>
      <x:c r="O33" s="91">
        <x:v>122</x:v>
      </x:c>
      <x:c r="P33" s="323">
        <x:v>647</x:v>
      </x:c>
      <x:c r="Q33" s="321">
        <x:v>374</x:v>
      </x:c>
      <x:c r="R33" s="321">
        <x:v>395</x:v>
      </x:c>
      <x:c r="S33" s="324">
        <x:v>0</x:v>
      </x:c>
      <x:c r="T33" s="325">
        <x:v>0</x:v>
      </x:c>
      <x:c r="U33" s="326">
        <x:v>670</x:v>
      </x:c>
      <x:c r="V33" s="326">
        <x:v>45</x:v>
      </x:c>
      <x:c r="W33" s="322">
        <x:v>54</x:v>
      </x:c>
      <x:c r="X33" s="451">
        <x:v>0.603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767</x:v>
      </x:c>
      <x:c r="D34" s="320">
        <x:v>102</x:v>
      </x:c>
      <x:c r="E34" s="321">
        <x:v>240</x:v>
      </x:c>
      <x:c r="F34" s="321">
        <x:v>425</x:v>
      </x:c>
      <x:c r="G34" s="320">
        <x:v>755</x:v>
      </x:c>
      <x:c r="H34" s="323">
        <x:v>12</x:v>
      </x:c>
      <x:c r="I34" s="321">
        <x:v>249</x:v>
      </x:c>
      <x:c r="J34" s="323">
        <x:v>518</x:v>
      </x:c>
      <x:c r="K34" s="320">
        <x:v>23</x:v>
      </x:c>
      <x:c r="L34" s="323">
        <x:v>172</x:v>
      </x:c>
      <x:c r="M34" s="321">
        <x:v>329</x:v>
      </x:c>
      <x:c r="N34" s="323">
        <x:v>422</x:v>
      </x:c>
      <x:c r="O34" s="91">
        <x:v>121</x:v>
      </x:c>
      <x:c r="P34" s="323">
        <x:v>646</x:v>
      </x:c>
      <x:c r="Q34" s="321">
        <x:v>373</x:v>
      </x:c>
      <x:c r="R34" s="321">
        <x:v>394</x:v>
      </x:c>
      <x:c r="S34" s="324">
        <x:v>0</x:v>
      </x:c>
      <x:c r="T34" s="325">
        <x:v>0</x:v>
      </x:c>
      <x:c r="U34" s="326">
        <x:v>668</x:v>
      </x:c>
      <x:c r="V34" s="326">
        <x:v>45</x:v>
      </x:c>
      <x:c r="W34" s="323">
        <x:v>54</x:v>
      </x:c>
      <x:c r="X34" s="452">
        <x:v>0.603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769</x:v>
      </x:c>
      <x:c r="D35" s="328">
        <x:v>103</x:v>
      </x:c>
      <x:c r="E35" s="329">
        <x:v>242</x:v>
      </x:c>
      <x:c r="F35" s="329">
        <x:v>424</x:v>
      </x:c>
      <x:c r="G35" s="328">
        <x:v>757</x:v>
      </x:c>
      <x:c r="H35" s="330">
        <x:v>12</x:v>
      </x:c>
      <x:c r="I35" s="328">
        <x:v>249</x:v>
      </x:c>
      <x:c r="J35" s="331">
        <x:v>520</x:v>
      </x:c>
      <x:c r="K35" s="328">
        <x:v>23</x:v>
      </x:c>
      <x:c r="L35" s="331">
        <x:v>172</x:v>
      </x:c>
      <x:c r="M35" s="328">
        <x:v>330</x:v>
      </x:c>
      <x:c r="N35" s="331">
        <x:v>423</x:v>
      </x:c>
      <x:c r="O35" s="332">
        <x:v>122</x:v>
      </x:c>
      <x:c r="P35" s="331">
        <x:v>647</x:v>
      </x:c>
      <x:c r="Q35" s="328">
        <x:v>373</x:v>
      </x:c>
      <x:c r="R35" s="329">
        <x:v>396</x:v>
      </x:c>
      <x:c r="S35" s="333">
        <x:v>0</x:v>
      </x:c>
      <x:c r="T35" s="334">
        <x:v>0</x:v>
      </x:c>
      <x:c r="U35" s="335">
        <x:v>670</x:v>
      </x:c>
      <x:c r="V35" s="335">
        <x:v>45</x:v>
      </x:c>
      <x:c r="W35" s="330">
        <x:v>54</x:v>
      </x:c>
      <x:c r="X35" s="451">
        <x:v>0.603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1554</x:v>
      </x:c>
      <x:c r="D36" s="337">
        <x:v>184</x:v>
      </x:c>
      <x:c r="E36" s="338">
        <x:v>497</x:v>
      </x:c>
      <x:c r="F36" s="338">
        <x:v>873</x:v>
      </x:c>
      <x:c r="G36" s="337">
        <x:v>1442</x:v>
      </x:c>
      <x:c r="H36" s="339">
        <x:v>112</x:v>
      </x:c>
      <x:c r="I36" s="337">
        <x:v>402</x:v>
      </x:c>
      <x:c r="J36" s="340">
        <x:v>1152</x:v>
      </x:c>
      <x:c r="K36" s="337">
        <x:v>51</x:v>
      </x:c>
      <x:c r="L36" s="340">
        <x:v>350</x:v>
      </x:c>
      <x:c r="M36" s="337">
        <x:v>652</x:v>
      </x:c>
      <x:c r="N36" s="340">
        <x:v>864</x:v>
      </x:c>
      <x:c r="O36" s="341">
        <x:v>210</x:v>
      </x:c>
      <x:c r="P36" s="340">
        <x:v>1344</x:v>
      </x:c>
      <x:c r="Q36" s="338">
        <x:v>801</x:v>
      </x:c>
      <x:c r="R36" s="338">
        <x:v>753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261</x:v>
      </x:c>
      <x:c r="D37" s="320">
        <x:v>34</x:v>
      </x:c>
      <x:c r="E37" s="321">
        <x:v>74</x:v>
      </x:c>
      <x:c r="F37" s="323">
        <x:v>153</x:v>
      </x:c>
      <x:c r="G37" s="321">
        <x:v>215</x:v>
      </x:c>
      <x:c r="H37" s="323">
        <x:v>46</x:v>
      </x:c>
      <x:c r="I37" s="321">
        <x:v>89</x:v>
      </x:c>
      <x:c r="J37" s="323">
        <x:v>172</x:v>
      </x:c>
      <x:c r="K37" s="321">
        <x:v>11</x:v>
      </x:c>
      <x:c r="L37" s="323">
        <x:v>77</x:v>
      </x:c>
      <x:c r="M37" s="321">
        <x:v>141</x:v>
      </x:c>
      <x:c r="N37" s="321">
        <x:v>113</x:v>
      </x:c>
      <x:c r="O37" s="91">
        <x:v>36</x:v>
      </x:c>
      <x:c r="P37" s="323">
        <x:v>225</x:v>
      </x:c>
      <x:c r="Q37" s="321">
        <x:v>136</x:v>
      </x:c>
      <x:c r="R37" s="321">
        <x:v>125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261</x:v>
      </x:c>
      <x:c r="D38" s="320">
        <x:v>34</x:v>
      </x:c>
      <x:c r="E38" s="321">
        <x:v>74</x:v>
      </x:c>
      <x:c r="F38" s="345">
        <x:v>153</x:v>
      </x:c>
      <x:c r="G38" s="321">
        <x:v>215</x:v>
      </x:c>
      <x:c r="H38" s="345">
        <x:v>46</x:v>
      </x:c>
      <x:c r="I38" s="321">
        <x:v>89</x:v>
      </x:c>
      <x:c r="J38" s="345">
        <x:v>172</x:v>
      </x:c>
      <x:c r="K38" s="321">
        <x:v>11</x:v>
      </x:c>
      <x:c r="L38" s="345">
        <x:v>77</x:v>
      </x:c>
      <x:c r="M38" s="321">
        <x:v>141</x:v>
      </x:c>
      <x:c r="N38" s="321">
        <x:v>113</x:v>
      </x:c>
      <x:c r="O38" s="91">
        <x:v>36</x:v>
      </x:c>
      <x:c r="P38" s="323">
        <x:v>225</x:v>
      </x:c>
      <x:c r="Q38" s="321">
        <x:v>136</x:v>
      </x:c>
      <x:c r="R38" s="321">
        <x:v>125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2137</x:v>
      </x:c>
      <x:c r="D40" s="320">
        <x:v>795</x:v>
      </x:c>
      <x:c r="E40" s="346">
        <x:v>857</x:v>
      </x:c>
      <x:c r="F40" s="321">
        <x:v>485</x:v>
      </x:c>
      <x:c r="G40" s="91">
        <x:v>1725</x:v>
      </x:c>
      <x:c r="H40" s="322">
        <x:v>412</x:v>
      </x:c>
      <x:c r="I40" s="91">
        <x:v>1029</x:v>
      </x:c>
      <x:c r="J40" s="322">
        <x:v>1108</x:v>
      </x:c>
      <x:c r="K40" s="91">
        <x:v>11</x:v>
      </x:c>
      <x:c r="L40" s="322">
        <x:v>107</x:v>
      </x:c>
      <x:c r="M40" s="91">
        <x:v>1305</x:v>
      </x:c>
      <x:c r="N40" s="322">
        <x:v>807</x:v>
      </x:c>
      <x:c r="O40" s="91">
        <x:v>307</x:v>
      </x:c>
      <x:c r="P40" s="322">
        <x:v>1830</x:v>
      </x:c>
      <x:c r="Q40" s="326">
        <x:v>939</x:v>
      </x:c>
      <x:c r="R40" s="326">
        <x:v>1198</x:v>
      </x:c>
      <x:c r="S40" s="324">
        <x:v>0</x:v>
      </x:c>
      <x:c r="T40" s="344">
        <x:v>0</x:v>
      </x:c>
      <x:c r="U40" s="91">
        <x:v>2034</x:v>
      </x:c>
      <x:c r="V40" s="326">
        <x:v>94</x:v>
      </x:c>
      <x:c r="W40" s="322">
        <x:v>10</x:v>
      </x:c>
      <x:c r="X40" s="451">
        <x:v>0.574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2138</x:v>
      </x:c>
      <x:c r="D41" s="320">
        <x:v>795</x:v>
      </x:c>
      <x:c r="E41" s="321">
        <x:v>858</x:v>
      </x:c>
      <x:c r="F41" s="321">
        <x:v>485</x:v>
      </x:c>
      <x:c r="G41" s="91">
        <x:v>1726</x:v>
      </x:c>
      <x:c r="H41" s="322">
        <x:v>412</x:v>
      </x:c>
      <x:c r="I41" s="91">
        <x:v>1030</x:v>
      </x:c>
      <x:c r="J41" s="322">
        <x:v>1108</x:v>
      </x:c>
      <x:c r="K41" s="91">
        <x:v>11</x:v>
      </x:c>
      <x:c r="L41" s="322">
        <x:v>107</x:v>
      </x:c>
      <x:c r="M41" s="91">
        <x:v>1305</x:v>
      </x:c>
      <x:c r="N41" s="322">
        <x:v>808</x:v>
      </x:c>
      <x:c r="O41" s="91">
        <x:v>307</x:v>
      </x:c>
      <x:c r="P41" s="322">
        <x:v>1831</x:v>
      </x:c>
      <x:c r="Q41" s="326">
        <x:v>940</x:v>
      </x:c>
      <x:c r="R41" s="326">
        <x:v>1198</x:v>
      </x:c>
      <x:c r="S41" s="324">
        <x:v>0</x:v>
      </x:c>
      <x:c r="T41" s="344">
        <x:v>0</x:v>
      </x:c>
      <x:c r="U41" s="91">
        <x:v>2035</x:v>
      </x:c>
      <x:c r="V41" s="326">
        <x:v>94</x:v>
      </x:c>
      <x:c r="W41" s="322">
        <x:v>10</x:v>
      </x:c>
      <x:c r="X41" s="453">
        <x:v>0.574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2136</x:v>
      </x:c>
      <x:c r="D42" s="328">
        <x:v>794</x:v>
      </x:c>
      <x:c r="E42" s="329">
        <x:v>858</x:v>
      </x:c>
      <x:c r="F42" s="329">
        <x:v>484</x:v>
      </x:c>
      <x:c r="G42" s="332">
        <x:v>1726</x:v>
      </x:c>
      <x:c r="H42" s="330">
        <x:v>410</x:v>
      </x:c>
      <x:c r="I42" s="332">
        <x:v>1029</x:v>
      </x:c>
      <x:c r="J42" s="330">
        <x:v>1107</x:v>
      </x:c>
      <x:c r="K42" s="332">
        <x:v>11</x:v>
      </x:c>
      <x:c r="L42" s="330">
        <x:v>107</x:v>
      </x:c>
      <x:c r="M42" s="332">
        <x:v>1303</x:v>
      </x:c>
      <x:c r="N42" s="330">
        <x:v>808</x:v>
      </x:c>
      <x:c r="O42" s="332">
        <x:v>306</x:v>
      </x:c>
      <x:c r="P42" s="330">
        <x:v>1830</x:v>
      </x:c>
      <x:c r="Q42" s="335">
        <x:v>938</x:v>
      </x:c>
      <x:c r="R42" s="335">
        <x:v>1198</x:v>
      </x:c>
      <x:c r="S42" s="333">
        <x:v>0</x:v>
      </x:c>
      <x:c r="T42" s="347">
        <x:v>0</x:v>
      </x:c>
      <x:c r="U42" s="332">
        <x:v>2033</x:v>
      </x:c>
      <x:c r="V42" s="335">
        <x:v>94</x:v>
      </x:c>
      <x:c r="W42" s="330">
        <x:v>10</x:v>
      </x:c>
      <x:c r="X42" s="451">
        <x:v>0.574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4024</x:v>
      </x:c>
      <x:c r="D43" s="337">
        <x:v>1378</x:v>
      </x:c>
      <x:c r="E43" s="338">
        <x:v>1720</x:v>
      </x:c>
      <x:c r="F43" s="338">
        <x:v>926</x:v>
      </x:c>
      <x:c r="G43" s="341">
        <x:v>4024</x:v>
      </x:c>
      <x:c r="H43" s="551">
        <x:v>                   0</x:v>
      </x:c>
      <x:c r="I43" s="341">
        <x:v>2211</x:v>
      </x:c>
      <x:c r="J43" s="340">
        <x:v>1812</x:v>
      </x:c>
      <x:c r="K43" s="341">
        <x:v>26</x:v>
      </x:c>
      <x:c r="L43" s="339">
        <x:v>194</x:v>
      </x:c>
      <x:c r="M43" s="341">
        <x:v>2181</x:v>
      </x:c>
      <x:c r="N43" s="339">
        <x:v>1809</x:v>
      </x:c>
      <x:c r="O43" s="341">
        <x:v>480</x:v>
      </x:c>
      <x:c r="P43" s="339">
        <x:v>3544</x:v>
      </x:c>
      <x:c r="Q43" s="348">
        <x:v>1976</x:v>
      </x:c>
      <x:c r="R43" s="348">
        <x:v>2048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2467</x:v>
      </x:c>
      <x:c r="D44" s="320">
        <x:v>866</x:v>
      </x:c>
      <x:c r="E44" s="326">
        <x:v>718</x:v>
      </x:c>
      <x:c r="F44" s="321">
        <x:v>883</x:v>
      </x:c>
      <x:c r="G44" s="320">
        <x:v>1247</x:v>
      </x:c>
      <x:c r="H44" s="322">
        <x:v>1220</x:v>
      </x:c>
      <x:c r="I44" s="91">
        <x:v>1174</x:v>
      </x:c>
      <x:c r="J44" s="322">
        <x:v>1293</x:v>
      </x:c>
      <x:c r="K44" s="91">
        <x:v>20</x:v>
      </x:c>
      <x:c r="L44" s="322">
        <x:v>147</x:v>
      </x:c>
      <x:c r="M44" s="91">
        <x:v>1562</x:v>
      </x:c>
      <x:c r="N44" s="322">
        <x:v>881</x:v>
      </x:c>
      <x:c r="O44" s="91">
        <x:v>300</x:v>
      </x:c>
      <x:c r="P44" s="322">
        <x:v>2167</x:v>
      </x:c>
      <x:c r="Q44" s="326">
        <x:v>1143</x:v>
      </x:c>
      <x:c r="R44" s="326">
        <x:v>1324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2467</x:v>
      </x:c>
      <x:c r="D45" s="351">
        <x:v>866</x:v>
      </x:c>
      <x:c r="E45" s="352">
        <x:v>718</x:v>
      </x:c>
      <x:c r="F45" s="353">
        <x:v>883</x:v>
      </x:c>
      <x:c r="G45" s="354">
        <x:v>1247</x:v>
      </x:c>
      <x:c r="H45" s="355">
        <x:v>1220</x:v>
      </x:c>
      <x:c r="I45" s="354">
        <x:v>1174</x:v>
      </x:c>
      <x:c r="J45" s="355">
        <x:v>1293</x:v>
      </x:c>
      <x:c r="K45" s="354">
        <x:v>20</x:v>
      </x:c>
      <x:c r="L45" s="355">
        <x:v>147</x:v>
      </x:c>
      <x:c r="M45" s="354">
        <x:v>1562</x:v>
      </x:c>
      <x:c r="N45" s="355">
        <x:v>881</x:v>
      </x:c>
      <x:c r="O45" s="354">
        <x:v>300</x:v>
      </x:c>
      <x:c r="P45" s="355">
        <x:v>2167</x:v>
      </x:c>
      <x:c r="Q45" s="356">
        <x:v>1143</x:v>
      </x:c>
      <x:c r="R45" s="356">
        <x:v>1324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